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97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<sst xmlns="http://schemas.openxmlformats.org/spreadsheetml/2006/main" count="425" uniqueCount="287">
  <si>
    <t>鄱阳县2022年面向社会公开招聘公办幼儿园劳务派遣
幼师笔试成绩及入围面试人员情况表</t>
  </si>
  <si>
    <t>序号</t>
  </si>
  <si>
    <t>姓名</t>
  </si>
  <si>
    <t>性别</t>
  </si>
  <si>
    <t>准考证号码</t>
  </si>
  <si>
    <t>笔试成绩</t>
  </si>
  <si>
    <t>排名</t>
  </si>
  <si>
    <t>入围情况</t>
  </si>
  <si>
    <t>一组2号</t>
  </si>
  <si>
    <t>程立高</t>
  </si>
  <si>
    <t>女</t>
  </si>
  <si>
    <t>20220222</t>
  </si>
  <si>
    <t>入围</t>
  </si>
  <si>
    <t>一组37号</t>
  </si>
  <si>
    <t>杨美娟</t>
  </si>
  <si>
    <t>20220211</t>
  </si>
  <si>
    <t>二组20号</t>
  </si>
  <si>
    <t>徐婷</t>
  </si>
  <si>
    <t>20220303</t>
  </si>
  <si>
    <t>一组7号</t>
  </si>
  <si>
    <t>曹闽飞</t>
  </si>
  <si>
    <t>20220322</t>
  </si>
  <si>
    <t>二组45号</t>
  </si>
  <si>
    <t>吴婷婷</t>
  </si>
  <si>
    <t>20220210</t>
  </si>
  <si>
    <t>二组19号</t>
  </si>
  <si>
    <t>刘紫君</t>
  </si>
  <si>
    <t>20220201</t>
  </si>
  <si>
    <t>一组29号</t>
  </si>
  <si>
    <t>徐悦萍</t>
  </si>
  <si>
    <t>20220121</t>
  </si>
  <si>
    <t>二组21号</t>
  </si>
  <si>
    <t>朱梓民</t>
  </si>
  <si>
    <t>男</t>
  </si>
  <si>
    <t>20220215</t>
  </si>
  <si>
    <t>一组16号</t>
  </si>
  <si>
    <t>姚丽娜</t>
  </si>
  <si>
    <t>20220212</t>
  </si>
  <si>
    <t>二组8号</t>
  </si>
  <si>
    <t>彭紫婷</t>
  </si>
  <si>
    <t>20220310</t>
  </si>
  <si>
    <t>二组31号</t>
  </si>
  <si>
    <t>江冰倩</t>
  </si>
  <si>
    <t>20220308</t>
  </si>
  <si>
    <t>一组1号</t>
  </si>
  <si>
    <t>钟青青</t>
  </si>
  <si>
    <t>20220325</t>
  </si>
  <si>
    <t>二组50号</t>
  </si>
  <si>
    <t>柴莹</t>
  </si>
  <si>
    <t>20220223</t>
  </si>
  <si>
    <t>一组22号</t>
  </si>
  <si>
    <t>万慧玲</t>
  </si>
  <si>
    <t>20220207</t>
  </si>
  <si>
    <t>一组33号</t>
  </si>
  <si>
    <t>毕心雨</t>
  </si>
  <si>
    <t>20220205</t>
  </si>
  <si>
    <t>一组32号</t>
  </si>
  <si>
    <t>肖燕</t>
  </si>
  <si>
    <t>20220329</t>
  </si>
  <si>
    <t>二组25号</t>
  </si>
  <si>
    <t>严嘉欣</t>
  </si>
  <si>
    <t>20220220</t>
  </si>
  <si>
    <t>一组18号</t>
  </si>
  <si>
    <t>余雪桃</t>
  </si>
  <si>
    <t>20220327</t>
  </si>
  <si>
    <t>一组34号</t>
  </si>
  <si>
    <t>胡玉华</t>
  </si>
  <si>
    <t>20220102</t>
  </si>
  <si>
    <t>二组9号</t>
  </si>
  <si>
    <t>吴琳玉</t>
  </si>
  <si>
    <t>20220110</t>
  </si>
  <si>
    <t>一组5号</t>
  </si>
  <si>
    <t>严小霞</t>
  </si>
  <si>
    <t>20220227</t>
  </si>
  <si>
    <t>二组3号</t>
  </si>
  <si>
    <t>李朦朦</t>
  </si>
  <si>
    <t>20220315</t>
  </si>
  <si>
    <t>二组39号</t>
  </si>
  <si>
    <t>张可涵</t>
  </si>
  <si>
    <t>20220108</t>
  </si>
  <si>
    <t>一组19号</t>
  </si>
  <si>
    <t>余婷</t>
  </si>
  <si>
    <t>20220226</t>
  </si>
  <si>
    <t>二组42号</t>
  </si>
  <si>
    <t>高琴</t>
  </si>
  <si>
    <t>20220122</t>
  </si>
  <si>
    <t>一组17号</t>
  </si>
  <si>
    <t>程梦林</t>
  </si>
  <si>
    <t>20220209</t>
  </si>
  <si>
    <t>二组1号</t>
  </si>
  <si>
    <t>方秀</t>
  </si>
  <si>
    <t>20220301</t>
  </si>
  <si>
    <t>一组10号</t>
  </si>
  <si>
    <t>陈蕾珍</t>
  </si>
  <si>
    <t>20220112</t>
  </si>
  <si>
    <t>一组3号</t>
  </si>
  <si>
    <t>范锈凤</t>
  </si>
  <si>
    <t>20220116</t>
  </si>
  <si>
    <t>二组23号</t>
  </si>
  <si>
    <t>李海燕</t>
  </si>
  <si>
    <t>20220330</t>
  </si>
  <si>
    <t>二组12号</t>
  </si>
  <si>
    <t>程丽琪</t>
  </si>
  <si>
    <t>20220328</t>
  </si>
  <si>
    <t>二组7号</t>
  </si>
  <si>
    <t>章小燕</t>
  </si>
  <si>
    <t>20220109</t>
  </si>
  <si>
    <t>二组40号</t>
  </si>
  <si>
    <t>曹晓英</t>
  </si>
  <si>
    <t>20220127</t>
  </si>
  <si>
    <t>二组14号</t>
  </si>
  <si>
    <t>王清如</t>
  </si>
  <si>
    <t>20220314</t>
  </si>
  <si>
    <t>二组41号</t>
  </si>
  <si>
    <t>许以诺</t>
  </si>
  <si>
    <t>20220318</t>
  </si>
  <si>
    <t>一组26号</t>
  </si>
  <si>
    <t>章莉</t>
  </si>
  <si>
    <t>20220204</t>
  </si>
  <si>
    <t>二组30号</t>
  </si>
  <si>
    <t>徐宇晴</t>
  </si>
  <si>
    <t>20220224</t>
  </si>
  <si>
    <t>二组11号</t>
  </si>
  <si>
    <t>朱志华</t>
  </si>
  <si>
    <t>20220323</t>
  </si>
  <si>
    <t>二组13号</t>
  </si>
  <si>
    <t>曹飞燕</t>
  </si>
  <si>
    <t>20220117</t>
  </si>
  <si>
    <t>二组33号</t>
  </si>
  <si>
    <t>王荧</t>
  </si>
  <si>
    <t>20220206</t>
  </si>
  <si>
    <t>一组9号</t>
  </si>
  <si>
    <t>朱桃花</t>
  </si>
  <si>
    <t>20220213</t>
  </si>
  <si>
    <t>二组35号</t>
  </si>
  <si>
    <t>江冬美</t>
  </si>
  <si>
    <t>20220130</t>
  </si>
  <si>
    <t>一组23号</t>
  </si>
  <si>
    <t>江水兰</t>
  </si>
  <si>
    <t>20220202</t>
  </si>
  <si>
    <t>二组6号</t>
  </si>
  <si>
    <t>谢丽平</t>
  </si>
  <si>
    <t>20220216</t>
  </si>
  <si>
    <t>二组15号</t>
  </si>
  <si>
    <t>李锋</t>
  </si>
  <si>
    <t>20220219</t>
  </si>
  <si>
    <t>一组36号</t>
  </si>
  <si>
    <t>包灰珍</t>
  </si>
  <si>
    <t>20220307</t>
  </si>
  <si>
    <t>一组27号</t>
  </si>
  <si>
    <t>韦妮</t>
  </si>
  <si>
    <t>20220313</t>
  </si>
  <si>
    <t>一组15号</t>
  </si>
  <si>
    <t>钟高姚</t>
  </si>
  <si>
    <t>20220319</t>
  </si>
  <si>
    <t>一组13号</t>
  </si>
  <si>
    <t>刘洪彬</t>
  </si>
  <si>
    <t>20220229</t>
  </si>
  <si>
    <t>二组28号</t>
  </si>
  <si>
    <t>金齐齐</t>
  </si>
  <si>
    <t>20220306</t>
  </si>
  <si>
    <t>二组44号</t>
  </si>
  <si>
    <t>陈旭雯</t>
  </si>
  <si>
    <t>20220312</t>
  </si>
  <si>
    <t>二组54号</t>
  </si>
  <si>
    <t>李娇英</t>
  </si>
  <si>
    <t>20220317</t>
  </si>
  <si>
    <t>二组16号</t>
  </si>
  <si>
    <t>吕琴</t>
  </si>
  <si>
    <t>20220128</t>
  </si>
  <si>
    <t>一组12号</t>
  </si>
  <si>
    <t>余怡</t>
  </si>
  <si>
    <t>20220230</t>
  </si>
  <si>
    <t>二组4号</t>
  </si>
  <si>
    <t>江婷</t>
  </si>
  <si>
    <t>20220106</t>
  </si>
  <si>
    <t>二组17号</t>
  </si>
  <si>
    <t>李紫剑</t>
  </si>
  <si>
    <t>20220114</t>
  </si>
  <si>
    <t>二组37号</t>
  </si>
  <si>
    <t>宋凤清</t>
  </si>
  <si>
    <t>20220218</t>
  </si>
  <si>
    <t>一组8号</t>
  </si>
  <si>
    <t>盛浪睛</t>
  </si>
  <si>
    <t>20220118</t>
  </si>
  <si>
    <t>二组38号</t>
  </si>
  <si>
    <t>虞君琪</t>
  </si>
  <si>
    <t>20220309</t>
  </si>
  <si>
    <t>一组28号</t>
  </si>
  <si>
    <t>金喜梅</t>
  </si>
  <si>
    <t>20220321</t>
  </si>
  <si>
    <t>二组47号</t>
  </si>
  <si>
    <t>陶欣悦</t>
  </si>
  <si>
    <t>20220231</t>
  </si>
  <si>
    <t>一组31号</t>
  </si>
  <si>
    <t>张晓珊</t>
  </si>
  <si>
    <t>20220320</t>
  </si>
  <si>
    <t>二组36号</t>
  </si>
  <si>
    <t>李楠</t>
  </si>
  <si>
    <t>20220304</t>
  </si>
  <si>
    <t>二组32号</t>
  </si>
  <si>
    <t>赵金钗</t>
  </si>
  <si>
    <t>20220324</t>
  </si>
  <si>
    <t>二组49号</t>
  </si>
  <si>
    <t>程玉玲</t>
  </si>
  <si>
    <t>20220119</t>
  </si>
  <si>
    <t>二组24号</t>
  </si>
  <si>
    <t>王美丽</t>
  </si>
  <si>
    <t>20220129</t>
  </si>
  <si>
    <t>一组14号</t>
  </si>
  <si>
    <t>虞旋</t>
  </si>
  <si>
    <t>20220107</t>
  </si>
  <si>
    <t>二组5号</t>
  </si>
  <si>
    <t>李彩燕</t>
  </si>
  <si>
    <t>20220125</t>
  </si>
  <si>
    <t>二组2号</t>
  </si>
  <si>
    <t>詹彩霞</t>
  </si>
  <si>
    <t>20220228</t>
  </si>
  <si>
    <t>一组30号</t>
  </si>
  <si>
    <t>张海群</t>
  </si>
  <si>
    <t>20220104</t>
  </si>
  <si>
    <t>二组52号</t>
  </si>
  <si>
    <t>汪依惺</t>
  </si>
  <si>
    <t>20220214</t>
  </si>
  <si>
    <t>二组10号</t>
  </si>
  <si>
    <t>章秀秀</t>
  </si>
  <si>
    <t>20220105</t>
  </si>
  <si>
    <t>一组4号</t>
  </si>
  <si>
    <t>叶美芳</t>
  </si>
  <si>
    <t>20220221</t>
  </si>
  <si>
    <t>二组27号</t>
  </si>
  <si>
    <t>黄雨琴</t>
  </si>
  <si>
    <t>20220120</t>
  </si>
  <si>
    <t>二组46号</t>
  </si>
  <si>
    <t>洪艺霜</t>
  </si>
  <si>
    <t>20220123</t>
  </si>
  <si>
    <t>二组34号</t>
  </si>
  <si>
    <t>黄文靓</t>
  </si>
  <si>
    <t>20220103</t>
  </si>
  <si>
    <t>一组38号</t>
  </si>
  <si>
    <t>邓英</t>
  </si>
  <si>
    <t>20220124</t>
  </si>
  <si>
    <t>一组25号</t>
  </si>
  <si>
    <t>胡淑琴</t>
  </si>
  <si>
    <t>20220225</t>
  </si>
  <si>
    <t>二组43号</t>
  </si>
  <si>
    <t>余爱玉</t>
  </si>
  <si>
    <t>20220131</t>
  </si>
  <si>
    <t>一组20号</t>
  </si>
  <si>
    <t>陈澳</t>
  </si>
  <si>
    <t>20220217</t>
  </si>
  <si>
    <t>二组29号</t>
  </si>
  <si>
    <t>高倩</t>
  </si>
  <si>
    <t>20220316</t>
  </si>
  <si>
    <t>一组35号</t>
  </si>
  <si>
    <t>刘爱琴</t>
  </si>
  <si>
    <t>20220113</t>
  </si>
  <si>
    <t>二组51号</t>
  </si>
  <si>
    <t>余文清</t>
  </si>
  <si>
    <t>20220305</t>
  </si>
  <si>
    <t>二组26号</t>
  </si>
  <si>
    <t>胡姝芬</t>
  </si>
  <si>
    <t>20220326</t>
  </si>
  <si>
    <t>二组18号</t>
  </si>
  <si>
    <t>石美</t>
  </si>
  <si>
    <t>20220115</t>
  </si>
  <si>
    <t>一组21号</t>
  </si>
  <si>
    <t>詹贤钰</t>
  </si>
  <si>
    <t>20220126</t>
  </si>
  <si>
    <t>二组22号</t>
  </si>
  <si>
    <t>山小敏</t>
  </si>
  <si>
    <t>20220302</t>
  </si>
  <si>
    <t>一组6号</t>
  </si>
  <si>
    <t>胡珊珊</t>
  </si>
  <si>
    <t>20220311</t>
  </si>
  <si>
    <t>一组11号</t>
  </si>
  <si>
    <t>戴金爱</t>
  </si>
  <si>
    <t>20220203</t>
  </si>
  <si>
    <t>二组48号</t>
  </si>
  <si>
    <t>胡霞</t>
  </si>
  <si>
    <t>20220101</t>
  </si>
  <si>
    <t>二组53号</t>
  </si>
  <si>
    <t>方徐静懿</t>
  </si>
  <si>
    <t>20220111</t>
  </si>
  <si>
    <t>一组24号</t>
  </si>
  <si>
    <t>程淑琴</t>
  </si>
  <si>
    <t>20220208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</si>
</sst>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24188;&#20799;&#22253;&#25945;&#24072;&#25307;&#32856;&#32771;&#35797;&#20998;&#2596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 t="str">
            <v>20220222</v>
          </cell>
          <cell r="F3">
            <v>87</v>
          </cell>
        </row>
        <row r="4">
          <cell r="E4" t="str">
            <v>20220211</v>
          </cell>
          <cell r="F4">
            <v>79</v>
          </cell>
        </row>
        <row r="5">
          <cell r="E5" t="str">
            <v>20220303</v>
          </cell>
          <cell r="F5">
            <v>78</v>
          </cell>
        </row>
        <row r="6">
          <cell r="E6" t="str">
            <v>20220322</v>
          </cell>
          <cell r="F6">
            <v>75</v>
          </cell>
        </row>
        <row r="7">
          <cell r="E7" t="str">
            <v>20220210</v>
          </cell>
          <cell r="F7">
            <v>70</v>
          </cell>
        </row>
        <row r="8">
          <cell r="E8" t="str">
            <v>20220201</v>
          </cell>
          <cell r="F8">
            <v>68.5</v>
          </cell>
        </row>
        <row r="9">
          <cell r="E9" t="str">
            <v>20220121</v>
          </cell>
          <cell r="F9">
            <v>67</v>
          </cell>
        </row>
        <row r="10">
          <cell r="E10" t="str">
            <v>20220215</v>
          </cell>
          <cell r="F10">
            <v>66</v>
          </cell>
        </row>
        <row r="11">
          <cell r="E11" t="str">
            <v>20220212</v>
          </cell>
          <cell r="F11">
            <v>64.5</v>
          </cell>
        </row>
        <row r="12">
          <cell r="E12" t="str">
            <v>20220310</v>
          </cell>
          <cell r="F12">
            <v>64</v>
          </cell>
        </row>
        <row r="13">
          <cell r="E13" t="str">
            <v>20220308</v>
          </cell>
          <cell r="F13">
            <v>63.5</v>
          </cell>
        </row>
        <row r="14">
          <cell r="E14" t="str">
            <v>20220325</v>
          </cell>
          <cell r="F14">
            <v>63</v>
          </cell>
        </row>
        <row r="15">
          <cell r="E15" t="str">
            <v>20220223</v>
          </cell>
          <cell r="F15">
            <v>61.5</v>
          </cell>
        </row>
        <row r="16">
          <cell r="E16" t="str">
            <v>20220207</v>
          </cell>
          <cell r="F16">
            <v>61</v>
          </cell>
        </row>
        <row r="17">
          <cell r="E17" t="str">
            <v>20220329</v>
          </cell>
          <cell r="F17">
            <v>60.5</v>
          </cell>
        </row>
        <row r="18">
          <cell r="E18" t="str">
            <v>20220205</v>
          </cell>
          <cell r="F18">
            <v>60.5</v>
          </cell>
        </row>
        <row r="19">
          <cell r="E19" t="str">
            <v>20220327</v>
          </cell>
          <cell r="F19">
            <v>60</v>
          </cell>
        </row>
        <row r="20">
          <cell r="E20" t="str">
            <v>20220220</v>
          </cell>
          <cell r="F20">
            <v>60</v>
          </cell>
        </row>
        <row r="21">
          <cell r="E21" t="str">
            <v>20220102</v>
          </cell>
          <cell r="F21">
            <v>59</v>
          </cell>
        </row>
        <row r="22">
          <cell r="E22" t="str">
            <v>20220110</v>
          </cell>
          <cell r="F22">
            <v>57.5</v>
          </cell>
        </row>
        <row r="23">
          <cell r="E23" t="str">
            <v>20220315</v>
          </cell>
          <cell r="F23">
            <v>57</v>
          </cell>
        </row>
        <row r="24">
          <cell r="E24" t="str">
            <v>20220227</v>
          </cell>
          <cell r="F24">
            <v>57</v>
          </cell>
        </row>
        <row r="25">
          <cell r="E25" t="str">
            <v>20220108</v>
          </cell>
          <cell r="F25">
            <v>56</v>
          </cell>
        </row>
        <row r="26">
          <cell r="E26" t="str">
            <v>20220226</v>
          </cell>
          <cell r="F26">
            <v>56</v>
          </cell>
        </row>
        <row r="27">
          <cell r="E27" t="str">
            <v>20220122</v>
          </cell>
          <cell r="F27">
            <v>55</v>
          </cell>
        </row>
        <row r="28">
          <cell r="E28" t="str">
            <v>20220209</v>
          </cell>
          <cell r="F28">
            <v>55</v>
          </cell>
        </row>
        <row r="29">
          <cell r="E29" t="str">
            <v>20220301</v>
          </cell>
          <cell r="F29">
            <v>54.5</v>
          </cell>
        </row>
        <row r="30">
          <cell r="E30" t="str">
            <v>20220330</v>
          </cell>
          <cell r="F30">
            <v>54</v>
          </cell>
        </row>
        <row r="31">
          <cell r="E31">
            <v>20220112</v>
          </cell>
          <cell r="F31">
            <v>54</v>
          </cell>
        </row>
        <row r="32">
          <cell r="E32" t="str">
            <v>20220116</v>
          </cell>
          <cell r="F32">
            <v>54</v>
          </cell>
        </row>
        <row r="33">
          <cell r="E33" t="str">
            <v>20220328</v>
          </cell>
          <cell r="F33">
            <v>53.5</v>
          </cell>
        </row>
        <row r="34">
          <cell r="E34" t="str">
            <v>20220109</v>
          </cell>
          <cell r="F34">
            <v>53</v>
          </cell>
        </row>
        <row r="35">
          <cell r="E35" t="str">
            <v>20220318</v>
          </cell>
          <cell r="F35">
            <v>52</v>
          </cell>
        </row>
        <row r="36">
          <cell r="E36" t="str">
            <v>20220314</v>
          </cell>
          <cell r="F36">
            <v>52</v>
          </cell>
        </row>
        <row r="37">
          <cell r="E37" t="str">
            <v>20220127</v>
          </cell>
          <cell r="F37">
            <v>52</v>
          </cell>
        </row>
        <row r="38">
          <cell r="E38" t="str">
            <v>20220224</v>
          </cell>
          <cell r="F38">
            <v>51.5</v>
          </cell>
        </row>
        <row r="39">
          <cell r="E39" t="str">
            <v>20220204</v>
          </cell>
          <cell r="F39">
            <v>51.5</v>
          </cell>
        </row>
        <row r="40">
          <cell r="E40" t="str">
            <v>20220323</v>
          </cell>
          <cell r="F40">
            <v>51</v>
          </cell>
        </row>
        <row r="41">
          <cell r="E41" t="str">
            <v>20220117</v>
          </cell>
          <cell r="F41">
            <v>50.5</v>
          </cell>
        </row>
        <row r="42">
          <cell r="E42" t="str">
            <v>20220206</v>
          </cell>
          <cell r="F42">
            <v>50</v>
          </cell>
        </row>
        <row r="43">
          <cell r="E43" t="str">
            <v>20220213</v>
          </cell>
          <cell r="F43">
            <v>50</v>
          </cell>
        </row>
        <row r="44">
          <cell r="E44" t="str">
            <v>20220130</v>
          </cell>
          <cell r="F44">
            <v>49.5</v>
          </cell>
        </row>
        <row r="45">
          <cell r="E45" t="str">
            <v>20220313</v>
          </cell>
          <cell r="F45">
            <v>49</v>
          </cell>
        </row>
        <row r="46">
          <cell r="E46" t="str">
            <v>20220307</v>
          </cell>
          <cell r="F46">
            <v>49</v>
          </cell>
        </row>
        <row r="47">
          <cell r="E47" t="str">
            <v>20220319</v>
          </cell>
          <cell r="F47">
            <v>49</v>
          </cell>
        </row>
        <row r="48">
          <cell r="E48" t="str">
            <v>准考证号码</v>
          </cell>
          <cell r="F48" t="str">
            <v>分数</v>
          </cell>
        </row>
        <row r="49">
          <cell r="E49" t="str">
            <v>20220216</v>
          </cell>
          <cell r="F49">
            <v>49</v>
          </cell>
        </row>
        <row r="50">
          <cell r="E50" t="str">
            <v>20220219</v>
          </cell>
          <cell r="F50">
            <v>49</v>
          </cell>
        </row>
        <row r="51">
          <cell r="E51" t="str">
            <v>20220202</v>
          </cell>
          <cell r="F51">
            <v>49</v>
          </cell>
        </row>
        <row r="52">
          <cell r="E52" t="str">
            <v>20220312</v>
          </cell>
          <cell r="F52">
            <v>48.5</v>
          </cell>
        </row>
        <row r="53">
          <cell r="E53" t="str">
            <v>20220306</v>
          </cell>
          <cell r="F53">
            <v>48.5</v>
          </cell>
        </row>
        <row r="54">
          <cell r="E54" t="str">
            <v>20220317</v>
          </cell>
          <cell r="F54">
            <v>48.5</v>
          </cell>
        </row>
        <row r="55">
          <cell r="E55" t="str">
            <v>20220229</v>
          </cell>
          <cell r="F55">
            <v>48.5</v>
          </cell>
        </row>
        <row r="56">
          <cell r="E56" t="str">
            <v>20220128</v>
          </cell>
          <cell r="F56">
            <v>48</v>
          </cell>
        </row>
        <row r="57">
          <cell r="E57" t="str">
            <v>20220230</v>
          </cell>
          <cell r="F57">
            <v>48</v>
          </cell>
        </row>
        <row r="58">
          <cell r="E58" t="str">
            <v>20220114</v>
          </cell>
          <cell r="F58">
            <v>47</v>
          </cell>
        </row>
        <row r="59">
          <cell r="E59" t="str">
            <v>20220106</v>
          </cell>
          <cell r="F59">
            <v>47</v>
          </cell>
        </row>
        <row r="60">
          <cell r="E60" t="str">
            <v>20220218</v>
          </cell>
          <cell r="F60">
            <v>47</v>
          </cell>
        </row>
        <row r="61">
          <cell r="E61" t="str">
            <v>20220309</v>
          </cell>
          <cell r="F61">
            <v>46</v>
          </cell>
        </row>
        <row r="62">
          <cell r="E62" t="str">
            <v>20220118</v>
          </cell>
          <cell r="F62">
            <v>46</v>
          </cell>
        </row>
        <row r="63">
          <cell r="E63" t="str">
            <v>20220321</v>
          </cell>
          <cell r="F63">
            <v>45.5</v>
          </cell>
        </row>
        <row r="64">
          <cell r="E64" t="str">
            <v>20220320</v>
          </cell>
          <cell r="F64">
            <v>45</v>
          </cell>
        </row>
        <row r="65">
          <cell r="E65" t="str">
            <v>20220231</v>
          </cell>
          <cell r="F65">
            <v>45</v>
          </cell>
        </row>
        <row r="66">
          <cell r="E66" t="str">
            <v>20220304</v>
          </cell>
          <cell r="F66">
            <v>44.5</v>
          </cell>
        </row>
        <row r="67">
          <cell r="E67" t="str">
            <v>20220324</v>
          </cell>
          <cell r="F67">
            <v>44.5</v>
          </cell>
        </row>
        <row r="68">
          <cell r="E68" t="str">
            <v>20220119</v>
          </cell>
          <cell r="F68">
            <v>44</v>
          </cell>
        </row>
        <row r="69">
          <cell r="E69" t="str">
            <v>20220129</v>
          </cell>
          <cell r="F69">
            <v>44</v>
          </cell>
        </row>
        <row r="70">
          <cell r="E70" t="str">
            <v>20220125</v>
          </cell>
          <cell r="F70">
            <v>43.5</v>
          </cell>
        </row>
        <row r="71">
          <cell r="E71" t="str">
            <v>20220107</v>
          </cell>
          <cell r="F71">
            <v>43.5</v>
          </cell>
        </row>
        <row r="72">
          <cell r="E72" t="str">
            <v>20220228</v>
          </cell>
          <cell r="F72">
            <v>43.5</v>
          </cell>
        </row>
        <row r="73">
          <cell r="E73" t="str">
            <v>20220104</v>
          </cell>
          <cell r="F73">
            <v>43</v>
          </cell>
        </row>
        <row r="74">
          <cell r="E74" t="str">
            <v>20220214</v>
          </cell>
          <cell r="F74">
            <v>43</v>
          </cell>
        </row>
        <row r="75">
          <cell r="E75" t="str">
            <v>20220105</v>
          </cell>
          <cell r="F75">
            <v>42</v>
          </cell>
        </row>
        <row r="76">
          <cell r="E76" t="str">
            <v>20220221</v>
          </cell>
          <cell r="F76">
            <v>42</v>
          </cell>
        </row>
        <row r="77">
          <cell r="E77" t="str">
            <v>20220120</v>
          </cell>
          <cell r="F77">
            <v>41</v>
          </cell>
        </row>
        <row r="78">
          <cell r="E78" t="str">
            <v>20220123</v>
          </cell>
          <cell r="F78">
            <v>41</v>
          </cell>
        </row>
        <row r="79">
          <cell r="E79" t="str">
            <v>20220124</v>
          </cell>
          <cell r="F79">
            <v>39.5</v>
          </cell>
        </row>
        <row r="80">
          <cell r="E80" t="str">
            <v>20220103</v>
          </cell>
          <cell r="F80">
            <v>39.5</v>
          </cell>
        </row>
        <row r="81">
          <cell r="E81" t="str">
            <v>20220225</v>
          </cell>
          <cell r="F81">
            <v>39.5</v>
          </cell>
        </row>
        <row r="82">
          <cell r="E82" t="str">
            <v>20220316</v>
          </cell>
          <cell r="F82">
            <v>39</v>
          </cell>
        </row>
        <row r="83">
          <cell r="E83" t="str">
            <v>20220131</v>
          </cell>
          <cell r="F83">
            <v>39</v>
          </cell>
        </row>
        <row r="84">
          <cell r="E84" t="str">
            <v>20220217</v>
          </cell>
          <cell r="F84">
            <v>39</v>
          </cell>
        </row>
        <row r="85">
          <cell r="E85" t="str">
            <v>20220113</v>
          </cell>
          <cell r="F85">
            <v>38.5</v>
          </cell>
        </row>
        <row r="86">
          <cell r="E86" t="str">
            <v>20220305</v>
          </cell>
          <cell r="F86">
            <v>37</v>
          </cell>
        </row>
        <row r="87">
          <cell r="E87" t="str">
            <v>20220326</v>
          </cell>
          <cell r="F87">
            <v>37</v>
          </cell>
        </row>
        <row r="88">
          <cell r="E88" t="str">
            <v>20220115</v>
          </cell>
          <cell r="F88">
            <v>36</v>
          </cell>
        </row>
        <row r="89">
          <cell r="E89" t="str">
            <v>20220126</v>
          </cell>
          <cell r="F89">
            <v>36</v>
          </cell>
        </row>
        <row r="90">
          <cell r="E90" t="str">
            <v>20220311</v>
          </cell>
          <cell r="F90">
            <v>35</v>
          </cell>
        </row>
        <row r="91">
          <cell r="E91" t="str">
            <v>20220302</v>
          </cell>
          <cell r="F91">
            <v>35</v>
          </cell>
        </row>
        <row r="92">
          <cell r="E92" t="str">
            <v>20220203</v>
          </cell>
          <cell r="F92">
            <v>34.5</v>
          </cell>
        </row>
        <row r="93">
          <cell r="E93" t="str">
            <v>20220101</v>
          </cell>
          <cell r="F93" t="str">
            <v>缺考</v>
          </cell>
        </row>
        <row r="94">
          <cell r="E94" t="str">
            <v>20220111</v>
          </cell>
          <cell r="F94" t="str">
            <v>缺考</v>
          </cell>
        </row>
        <row r="95">
          <cell r="E95" t="str">
            <v>20220208</v>
          </cell>
          <cell r="F95" t="str">
            <v>缺考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94"/>
  <sheetViews>
    <sheetView tabSelected="1" topLeftCell="B77" workbookViewId="0">
      <selection activeCell="H91" sqref="H91"/>
    </sheetView>
  </sheetViews>
  <sheetFormatPr defaultColWidth="8.7962962962963" defaultRowHeight="16.5" customHeight="1"/>
  <cols>
    <col min="1" max="1" width="9" style="1" hidden="1" customWidth="1"/>
    <col min="2" max="2" width="5.75" style="1" customWidth="1"/>
    <col min="3" max="3" width="10" style="1" customWidth="1"/>
    <col min="4" max="4" width="6.12962962962963" style="1" customWidth="1"/>
    <col min="5" max="5" width="11.5" style="3" customWidth="1"/>
    <col min="6" max="6" width="11" style="4" customWidth="1"/>
    <col min="7" max="7" width="8.75" style="4" customWidth="1"/>
    <col min="8" max="8" width="13.1296296296296" style="4" customWidth="1"/>
    <col min="9" max="234" width="8.7962962962963" style="1" customWidth="1"/>
    <col min="235" max="16363" width="8.7962962962963" style="1"/>
    <col min="16364" max="16384" width="8.7962962962963" style="5"/>
  </cols>
  <sheetData>
    <row r="1" s="1" customFormat="1" ht="59" customHeight="1" spans="2:16381">
      <c r="B1" s="6" t="s">
        <v>0</v>
      </c>
      <c r="C1" s="6"/>
      <c r="D1" s="6"/>
      <c r="E1" s="6"/>
      <c r="F1" s="6"/>
      <c r="G1" s="6"/>
      <c r="H1" s="6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</row>
    <row r="2" s="2" customFormat="1" ht="16" customHeight="1" spans="1:8">
      <c r="A2" s="7" t="s">
        <v>1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="1" customFormat="1" ht="16" customHeight="1" spans="1:8">
      <c r="A3" s="9" t="s">
        <v>8</v>
      </c>
      <c r="B3" s="9">
        <v>1</v>
      </c>
      <c r="C3" s="11" t="s">
        <v>9</v>
      </c>
      <c r="D3" s="11" t="s">
        <v>10</v>
      </c>
      <c r="E3" s="10" t="s">
        <v>11</v>
      </c>
      <c r="F3" s="10">
        <f>VLOOKUP(E3,[1]Sheet1!$E$3:$F$95,2,0)</f>
        <v>87</v>
      </c>
      <c r="G3" s="10">
        <v>1</v>
      </c>
      <c r="H3" s="10" t="s">
        <v>12</v>
      </c>
    </row>
    <row r="4" s="1" customFormat="1" ht="16" customHeight="1" spans="1:8">
      <c r="A4" s="9" t="s">
        <v>13</v>
      </c>
      <c r="B4" s="9">
        <v>2</v>
      </c>
      <c r="C4" s="11" t="s">
        <v>14</v>
      </c>
      <c r="D4" s="11" t="s">
        <v>10</v>
      </c>
      <c r="E4" s="10" t="s">
        <v>15</v>
      </c>
      <c r="F4" s="10">
        <f>VLOOKUP(E4,[1]Sheet1!$E$3:$F$95,2,0)</f>
        <v>79</v>
      </c>
      <c r="G4" s="10">
        <v>2</v>
      </c>
      <c r="H4" s="10" t="s">
        <v>12</v>
      </c>
    </row>
    <row r="5" s="1" customFormat="1" ht="16" customHeight="1" spans="1:8">
      <c r="A5" s="9" t="s">
        <v>16</v>
      </c>
      <c r="B5" s="9">
        <v>3</v>
      </c>
      <c r="C5" s="11" t="s">
        <v>17</v>
      </c>
      <c r="D5" s="11" t="s">
        <v>10</v>
      </c>
      <c r="E5" s="10" t="s">
        <v>18</v>
      </c>
      <c r="F5" s="10">
        <f>VLOOKUP(E5,[1]Sheet1!$E$3:$F$95,2,0)</f>
        <v>78</v>
      </c>
      <c r="G5" s="10">
        <v>3</v>
      </c>
      <c r="H5" s="10" t="s">
        <v>12</v>
      </c>
    </row>
    <row r="6" s="1" customFormat="1" ht="16" customHeight="1" spans="1:8">
      <c r="A6" s="9" t="s">
        <v>19</v>
      </c>
      <c r="B6" s="9">
        <v>4</v>
      </c>
      <c r="C6" s="11" t="s">
        <v>20</v>
      </c>
      <c r="D6" s="11" t="s">
        <v>10</v>
      </c>
      <c r="E6" s="10" t="s">
        <v>21</v>
      </c>
      <c r="F6" s="10">
        <f>VLOOKUP(E6,[1]Sheet1!$E$3:$F$95,2,0)</f>
        <v>75</v>
      </c>
      <c r="G6" s="10">
        <v>4</v>
      </c>
      <c r="H6" s="10" t="s">
        <v>12</v>
      </c>
    </row>
    <row r="7" s="1" customFormat="1" ht="16" customHeight="1" spans="1:8">
      <c r="A7" s="9" t="s">
        <v>22</v>
      </c>
      <c r="B7" s="9">
        <v>5</v>
      </c>
      <c r="C7" s="11" t="s">
        <v>23</v>
      </c>
      <c r="D7" s="11" t="s">
        <v>10</v>
      </c>
      <c r="E7" s="10" t="s">
        <v>24</v>
      </c>
      <c r="F7" s="10">
        <f>VLOOKUP(E7,[1]Sheet1!$E$3:$F$95,2,0)</f>
        <v>70</v>
      </c>
      <c r="G7" s="10">
        <v>5</v>
      </c>
      <c r="H7" s="10" t="s">
        <v>12</v>
      </c>
    </row>
    <row r="8" s="1" customFormat="1" ht="16" customHeight="1" spans="1:8">
      <c r="A8" s="9" t="s">
        <v>25</v>
      </c>
      <c r="B8" s="9">
        <v>6</v>
      </c>
      <c r="C8" s="11" t="s">
        <v>26</v>
      </c>
      <c r="D8" s="11" t="s">
        <v>10</v>
      </c>
      <c r="E8" s="10" t="s">
        <v>27</v>
      </c>
      <c r="F8" s="10">
        <f>VLOOKUP(E8,[1]Sheet1!$E$3:$F$95,2,0)</f>
        <v>68.5</v>
      </c>
      <c r="G8" s="10">
        <v>6</v>
      </c>
      <c r="H8" s="10" t="s">
        <v>12</v>
      </c>
    </row>
    <row r="9" s="1" customFormat="1" ht="16" customHeight="1" spans="1:8">
      <c r="A9" s="9" t="s">
        <v>28</v>
      </c>
      <c r="B9" s="9">
        <v>7</v>
      </c>
      <c r="C9" s="11" t="s">
        <v>29</v>
      </c>
      <c r="D9" s="11" t="s">
        <v>10</v>
      </c>
      <c r="E9" s="10" t="s">
        <v>30</v>
      </c>
      <c r="F9" s="10">
        <f>VLOOKUP(E9,[1]Sheet1!$E$3:$F$95,2,0)</f>
        <v>67</v>
      </c>
      <c r="G9" s="10">
        <v>7</v>
      </c>
      <c r="H9" s="10" t="s">
        <v>12</v>
      </c>
    </row>
    <row r="10" s="1" customFormat="1" ht="16" customHeight="1" spans="1:8">
      <c r="A10" s="9" t="s">
        <v>31</v>
      </c>
      <c r="B10" s="9">
        <v>8</v>
      </c>
      <c r="C10" s="11" t="s">
        <v>32</v>
      </c>
      <c r="D10" s="11" t="s">
        <v>33</v>
      </c>
      <c r="E10" s="10" t="s">
        <v>34</v>
      </c>
      <c r="F10" s="10">
        <f>VLOOKUP(E10,[1]Sheet1!$E$3:$F$95,2,0)</f>
        <v>66</v>
      </c>
      <c r="G10" s="10">
        <v>8</v>
      </c>
      <c r="H10" s="10" t="s">
        <v>12</v>
      </c>
    </row>
    <row r="11" s="1" customFormat="1" ht="16" customHeight="1" spans="1:8">
      <c r="A11" s="9" t="s">
        <v>35</v>
      </c>
      <c r="B11" s="9">
        <v>9</v>
      </c>
      <c r="C11" s="11" t="s">
        <v>36</v>
      </c>
      <c r="D11" s="11" t="s">
        <v>10</v>
      </c>
      <c r="E11" s="10" t="s">
        <v>37</v>
      </c>
      <c r="F11" s="10">
        <f>VLOOKUP(E11,[1]Sheet1!$E$3:$F$95,2,0)</f>
        <v>64.5</v>
      </c>
      <c r="G11" s="10">
        <v>9</v>
      </c>
      <c r="H11" s="10" t="s">
        <v>12</v>
      </c>
    </row>
    <row r="12" s="1" customFormat="1" ht="16" customHeight="1" spans="1:8">
      <c r="A12" s="9" t="s">
        <v>38</v>
      </c>
      <c r="B12" s="9">
        <v>10</v>
      </c>
      <c r="C12" s="11" t="s">
        <v>39</v>
      </c>
      <c r="D12" s="11" t="s">
        <v>10</v>
      </c>
      <c r="E12" s="10" t="s">
        <v>40</v>
      </c>
      <c r="F12" s="10">
        <f>VLOOKUP(E12,[1]Sheet1!$E$3:$F$95,2,0)</f>
        <v>64</v>
      </c>
      <c r="G12" s="10">
        <v>10</v>
      </c>
      <c r="H12" s="10" t="s">
        <v>12</v>
      </c>
    </row>
    <row r="13" s="1" customFormat="1" ht="16" customHeight="1" spans="1:8">
      <c r="A13" s="9" t="s">
        <v>41</v>
      </c>
      <c r="B13" s="9">
        <v>11</v>
      </c>
      <c r="C13" s="11" t="s">
        <v>42</v>
      </c>
      <c r="D13" s="11" t="s">
        <v>10</v>
      </c>
      <c r="E13" s="10" t="s">
        <v>43</v>
      </c>
      <c r="F13" s="10">
        <f>VLOOKUP(E13,[1]Sheet1!$E$3:$F$95,2,0)</f>
        <v>63.5</v>
      </c>
      <c r="G13" s="10">
        <v>11</v>
      </c>
      <c r="H13" s="10" t="s">
        <v>12</v>
      </c>
    </row>
    <row r="14" s="1" customFormat="1" ht="16" customHeight="1" spans="1:8">
      <c r="A14" s="9" t="s">
        <v>44</v>
      </c>
      <c r="B14" s="9">
        <v>12</v>
      </c>
      <c r="C14" s="11" t="s">
        <v>45</v>
      </c>
      <c r="D14" s="11" t="s">
        <v>10</v>
      </c>
      <c r="E14" s="10" t="s">
        <v>46</v>
      </c>
      <c r="F14" s="10">
        <f>VLOOKUP(E14,[1]Sheet1!$E$3:$F$95,2,0)</f>
        <v>63</v>
      </c>
      <c r="G14" s="10">
        <v>12</v>
      </c>
      <c r="H14" s="10" t="s">
        <v>12</v>
      </c>
    </row>
    <row r="15" s="1" customFormat="1" ht="16" customHeight="1" spans="1:8">
      <c r="A15" s="9" t="s">
        <v>47</v>
      </c>
      <c r="B15" s="9">
        <v>13</v>
      </c>
      <c r="C15" s="11" t="s">
        <v>48</v>
      </c>
      <c r="D15" s="11" t="s">
        <v>10</v>
      </c>
      <c r="E15" s="10" t="s">
        <v>49</v>
      </c>
      <c r="F15" s="10">
        <f>VLOOKUP(E15,[1]Sheet1!$E$3:$F$95,2,0)</f>
        <v>61.5</v>
      </c>
      <c r="G15" s="10">
        <v>13</v>
      </c>
      <c r="H15" s="10" t="s">
        <v>12</v>
      </c>
    </row>
    <row r="16" s="1" customFormat="1" ht="16" customHeight="1" spans="1:8">
      <c r="A16" s="9" t="s">
        <v>50</v>
      </c>
      <c r="B16" s="9">
        <v>14</v>
      </c>
      <c r="C16" s="11" t="s">
        <v>51</v>
      </c>
      <c r="D16" s="11" t="s">
        <v>10</v>
      </c>
      <c r="E16" s="10" t="s">
        <v>52</v>
      </c>
      <c r="F16" s="10">
        <f>VLOOKUP(E16,[1]Sheet1!$E$3:$F$95,2,0)</f>
        <v>61</v>
      </c>
      <c r="G16" s="10">
        <v>14</v>
      </c>
      <c r="H16" s="10" t="s">
        <v>12</v>
      </c>
    </row>
    <row r="17" s="1" customFormat="1" ht="16" customHeight="1" spans="1:8">
      <c r="A17" s="9" t="s">
        <v>53</v>
      </c>
      <c r="B17" s="9">
        <v>15</v>
      </c>
      <c r="C17" s="11" t="s">
        <v>54</v>
      </c>
      <c r="D17" s="11" t="s">
        <v>10</v>
      </c>
      <c r="E17" s="10" t="s">
        <v>55</v>
      </c>
      <c r="F17" s="10">
        <f>VLOOKUP(E17,[1]Sheet1!$E$3:$F$95,2,0)</f>
        <v>60.5</v>
      </c>
      <c r="G17" s="10">
        <v>15</v>
      </c>
      <c r="H17" s="10" t="s">
        <v>12</v>
      </c>
    </row>
    <row r="18" s="1" customFormat="1" ht="16" customHeight="1" spans="1:8">
      <c r="A18" s="9" t="s">
        <v>56</v>
      </c>
      <c r="B18" s="9">
        <v>16</v>
      </c>
      <c r="C18" s="11" t="s">
        <v>57</v>
      </c>
      <c r="D18" s="11" t="s">
        <v>10</v>
      </c>
      <c r="E18" s="10" t="s">
        <v>58</v>
      </c>
      <c r="F18" s="10">
        <f>VLOOKUP(E18,[1]Sheet1!$E$3:$F$95,2,0)</f>
        <v>60.5</v>
      </c>
      <c r="G18" s="10">
        <v>15</v>
      </c>
      <c r="H18" s="10" t="s">
        <v>12</v>
      </c>
    </row>
    <row r="19" s="1" customFormat="1" ht="16" customHeight="1" spans="1:8">
      <c r="A19" s="9" t="s">
        <v>59</v>
      </c>
      <c r="B19" s="9">
        <v>17</v>
      </c>
      <c r="C19" s="11" t="s">
        <v>60</v>
      </c>
      <c r="D19" s="11" t="s">
        <v>10</v>
      </c>
      <c r="E19" s="10" t="s">
        <v>61</v>
      </c>
      <c r="F19" s="10">
        <f>VLOOKUP(E19,[1]Sheet1!$E$3:$F$95,2,0)</f>
        <v>60</v>
      </c>
      <c r="G19" s="10">
        <v>17</v>
      </c>
      <c r="H19" s="10" t="s">
        <v>12</v>
      </c>
    </row>
    <row r="20" s="1" customFormat="1" ht="16" customHeight="1" spans="1:8">
      <c r="A20" s="9" t="s">
        <v>62</v>
      </c>
      <c r="B20" s="9">
        <v>18</v>
      </c>
      <c r="C20" s="11" t="s">
        <v>63</v>
      </c>
      <c r="D20" s="11" t="s">
        <v>10</v>
      </c>
      <c r="E20" s="10" t="s">
        <v>64</v>
      </c>
      <c r="F20" s="10">
        <f>VLOOKUP(E20,[1]Sheet1!$E$3:$F$95,2,0)</f>
        <v>60</v>
      </c>
      <c r="G20" s="10">
        <v>17</v>
      </c>
      <c r="H20" s="10" t="s">
        <v>12</v>
      </c>
    </row>
    <row r="21" s="1" customFormat="1" ht="16" customHeight="1" spans="1:8">
      <c r="A21" s="9" t="s">
        <v>65</v>
      </c>
      <c r="B21" s="9">
        <v>19</v>
      </c>
      <c r="C21" s="11" t="s">
        <v>66</v>
      </c>
      <c r="D21" s="11" t="s">
        <v>10</v>
      </c>
      <c r="E21" s="10" t="s">
        <v>67</v>
      </c>
      <c r="F21" s="10">
        <f>VLOOKUP(E21,[1]Sheet1!$E$3:$F$95,2,0)</f>
        <v>59</v>
      </c>
      <c r="G21" s="10">
        <v>19</v>
      </c>
      <c r="H21" s="10" t="s">
        <v>12</v>
      </c>
    </row>
    <row r="22" s="1" customFormat="1" ht="16" customHeight="1" spans="1:8">
      <c r="A22" s="9" t="s">
        <v>68</v>
      </c>
      <c r="B22" s="9">
        <v>20</v>
      </c>
      <c r="C22" s="11" t="s">
        <v>69</v>
      </c>
      <c r="D22" s="11" t="s">
        <v>10</v>
      </c>
      <c r="E22" s="10" t="s">
        <v>70</v>
      </c>
      <c r="F22" s="10">
        <f>VLOOKUP(E22,[1]Sheet1!$E$3:$F$95,2,0)</f>
        <v>57.5</v>
      </c>
      <c r="G22" s="10">
        <v>20</v>
      </c>
      <c r="H22" s="10" t="s">
        <v>12</v>
      </c>
    </row>
    <row r="23" s="1" customFormat="1" ht="16" customHeight="1" spans="1:8">
      <c r="A23" s="9" t="s">
        <v>71</v>
      </c>
      <c r="B23" s="9">
        <v>21</v>
      </c>
      <c r="C23" s="11" t="s">
        <v>72</v>
      </c>
      <c r="D23" s="11" t="s">
        <v>10</v>
      </c>
      <c r="E23" s="10" t="s">
        <v>73</v>
      </c>
      <c r="F23" s="10">
        <f>VLOOKUP(E23,[1]Sheet1!$E$3:$F$95,2,0)</f>
        <v>57</v>
      </c>
      <c r="G23" s="10">
        <v>21</v>
      </c>
      <c r="H23" s="10" t="s">
        <v>12</v>
      </c>
    </row>
    <row r="24" s="1" customFormat="1" ht="16" customHeight="1" spans="1:8">
      <c r="A24" s="9" t="s">
        <v>74</v>
      </c>
      <c r="B24" s="9">
        <v>22</v>
      </c>
      <c r="C24" s="11" t="s">
        <v>75</v>
      </c>
      <c r="D24" s="11" t="s">
        <v>10</v>
      </c>
      <c r="E24" s="10" t="s">
        <v>76</v>
      </c>
      <c r="F24" s="10">
        <f>VLOOKUP(E24,[1]Sheet1!$E$3:$F$95,2,0)</f>
        <v>57</v>
      </c>
      <c r="G24" s="10">
        <v>21</v>
      </c>
      <c r="H24" s="10" t="s">
        <v>12</v>
      </c>
    </row>
    <row r="25" s="1" customFormat="1" ht="16" customHeight="1" spans="1:8">
      <c r="A25" s="9" t="s">
        <v>77</v>
      </c>
      <c r="B25" s="9">
        <v>23</v>
      </c>
      <c r="C25" s="11" t="s">
        <v>78</v>
      </c>
      <c r="D25" s="11" t="s">
        <v>10</v>
      </c>
      <c r="E25" s="10" t="s">
        <v>79</v>
      </c>
      <c r="F25" s="10">
        <f>VLOOKUP(E25,[1]Sheet1!$E$3:$F$95,2,0)</f>
        <v>56</v>
      </c>
      <c r="G25" s="10">
        <v>23</v>
      </c>
      <c r="H25" s="10" t="s">
        <v>12</v>
      </c>
    </row>
    <row r="26" s="1" customFormat="1" ht="16" customHeight="1" spans="1:8">
      <c r="A26" s="9" t="s">
        <v>80</v>
      </c>
      <c r="B26" s="9">
        <v>24</v>
      </c>
      <c r="C26" s="11" t="s">
        <v>81</v>
      </c>
      <c r="D26" s="11" t="s">
        <v>10</v>
      </c>
      <c r="E26" s="10" t="s">
        <v>82</v>
      </c>
      <c r="F26" s="10">
        <f>VLOOKUP(E26,[1]Sheet1!$E$3:$F$95,2,0)</f>
        <v>56</v>
      </c>
      <c r="G26" s="10">
        <v>23</v>
      </c>
      <c r="H26" s="10" t="s">
        <v>12</v>
      </c>
    </row>
    <row r="27" s="1" customFormat="1" ht="16" customHeight="1" spans="1:8">
      <c r="A27" s="9" t="s">
        <v>83</v>
      </c>
      <c r="B27" s="9">
        <v>25</v>
      </c>
      <c r="C27" s="11" t="s">
        <v>84</v>
      </c>
      <c r="D27" s="11" t="s">
        <v>10</v>
      </c>
      <c r="E27" s="10" t="s">
        <v>85</v>
      </c>
      <c r="F27" s="10">
        <f>VLOOKUP(E27,[1]Sheet1!$E$3:$F$95,2,0)</f>
        <v>55</v>
      </c>
      <c r="G27" s="10">
        <v>25</v>
      </c>
      <c r="H27" s="10" t="s">
        <v>12</v>
      </c>
    </row>
    <row r="28" s="1" customFormat="1" ht="16" customHeight="1" spans="1:8">
      <c r="A28" s="9" t="s">
        <v>86</v>
      </c>
      <c r="B28" s="9">
        <v>26</v>
      </c>
      <c r="C28" s="11" t="s">
        <v>87</v>
      </c>
      <c r="D28" s="11" t="s">
        <v>10</v>
      </c>
      <c r="E28" s="10" t="s">
        <v>88</v>
      </c>
      <c r="F28" s="10">
        <f>VLOOKUP(E28,[1]Sheet1!$E$3:$F$95,2,0)</f>
        <v>55</v>
      </c>
      <c r="G28" s="10">
        <v>25</v>
      </c>
      <c r="H28" s="10" t="s">
        <v>12</v>
      </c>
    </row>
    <row r="29" s="1" customFormat="1" ht="16" customHeight="1" spans="1:8">
      <c r="A29" s="9" t="s">
        <v>89</v>
      </c>
      <c r="B29" s="9">
        <v>27</v>
      </c>
      <c r="C29" s="11" t="s">
        <v>90</v>
      </c>
      <c r="D29" s="11" t="s">
        <v>10</v>
      </c>
      <c r="E29" s="10" t="s">
        <v>91</v>
      </c>
      <c r="F29" s="10">
        <f>VLOOKUP(E29,[1]Sheet1!$E$3:$F$95,2,0)</f>
        <v>54.5</v>
      </c>
      <c r="G29" s="10">
        <v>27</v>
      </c>
      <c r="H29" s="10" t="s">
        <v>12</v>
      </c>
    </row>
    <row r="30" s="1" customFormat="1" ht="16" customHeight="1" spans="1:8">
      <c r="A30" s="9" t="s">
        <v>92</v>
      </c>
      <c r="B30" s="9">
        <v>28</v>
      </c>
      <c r="C30" s="11" t="s">
        <v>93</v>
      </c>
      <c r="D30" s="11" t="s">
        <v>10</v>
      </c>
      <c r="E30" s="10" t="s">
        <v>94</v>
      </c>
      <c r="F30" s="10">
        <v>54</v>
      </c>
      <c r="G30" s="10">
        <v>28</v>
      </c>
      <c r="H30" s="10" t="s">
        <v>12</v>
      </c>
    </row>
    <row r="31" s="1" customFormat="1" ht="16" customHeight="1" spans="1:8">
      <c r="A31" s="9" t="s">
        <v>95</v>
      </c>
      <c r="B31" s="9">
        <v>29</v>
      </c>
      <c r="C31" s="11" t="s">
        <v>96</v>
      </c>
      <c r="D31" s="11" t="s">
        <v>10</v>
      </c>
      <c r="E31" s="10" t="s">
        <v>97</v>
      </c>
      <c r="F31" s="10">
        <f>VLOOKUP(E31,[1]Sheet1!$E$3:$F$95,2,0)</f>
        <v>54</v>
      </c>
      <c r="G31" s="10">
        <v>28</v>
      </c>
      <c r="H31" s="10" t="s">
        <v>12</v>
      </c>
    </row>
    <row r="32" s="1" customFormat="1" ht="16" customHeight="1" spans="1:8">
      <c r="A32" s="9" t="s">
        <v>98</v>
      </c>
      <c r="B32" s="9">
        <v>30</v>
      </c>
      <c r="C32" s="11" t="s">
        <v>99</v>
      </c>
      <c r="D32" s="11" t="s">
        <v>10</v>
      </c>
      <c r="E32" s="10" t="s">
        <v>100</v>
      </c>
      <c r="F32" s="10">
        <f>VLOOKUP(E32,[1]Sheet1!$E$3:$F$95,2,0)</f>
        <v>54</v>
      </c>
      <c r="G32" s="10">
        <v>28</v>
      </c>
      <c r="H32" s="10" t="s">
        <v>12</v>
      </c>
    </row>
    <row r="33" s="1" customFormat="1" ht="16" customHeight="1" spans="1:8">
      <c r="A33" s="9" t="s">
        <v>101</v>
      </c>
      <c r="B33" s="9">
        <v>31</v>
      </c>
      <c r="C33" s="11" t="s">
        <v>102</v>
      </c>
      <c r="D33" s="11" t="s">
        <v>10</v>
      </c>
      <c r="E33" s="10" t="s">
        <v>103</v>
      </c>
      <c r="F33" s="10">
        <f>VLOOKUP(E33,[1]Sheet1!$E$3:$F$95,2,0)</f>
        <v>53.5</v>
      </c>
      <c r="G33" s="10">
        <v>31</v>
      </c>
      <c r="H33" s="10" t="s">
        <v>12</v>
      </c>
    </row>
    <row r="34" s="1" customFormat="1" ht="16" customHeight="1" spans="1:8">
      <c r="A34" s="9" t="s">
        <v>104</v>
      </c>
      <c r="B34" s="9">
        <v>32</v>
      </c>
      <c r="C34" s="11" t="s">
        <v>105</v>
      </c>
      <c r="D34" s="11" t="s">
        <v>10</v>
      </c>
      <c r="E34" s="10" t="s">
        <v>106</v>
      </c>
      <c r="F34" s="10">
        <f>VLOOKUP(E34,[1]Sheet1!$E$3:$F$95,2,0)</f>
        <v>53</v>
      </c>
      <c r="G34" s="10">
        <v>32</v>
      </c>
      <c r="H34" s="10" t="s">
        <v>12</v>
      </c>
    </row>
    <row r="35" s="1" customFormat="1" ht="16" customHeight="1" spans="1:8">
      <c r="A35" s="9" t="s">
        <v>107</v>
      </c>
      <c r="B35" s="9">
        <v>33</v>
      </c>
      <c r="C35" s="11" t="s">
        <v>108</v>
      </c>
      <c r="D35" s="11" t="s">
        <v>10</v>
      </c>
      <c r="E35" s="10" t="s">
        <v>109</v>
      </c>
      <c r="F35" s="10">
        <f>VLOOKUP(E35,[1]Sheet1!$E$3:$F$95,2,0)</f>
        <v>52</v>
      </c>
      <c r="G35" s="10">
        <v>33</v>
      </c>
      <c r="H35" s="10" t="s">
        <v>12</v>
      </c>
    </row>
    <row r="36" s="1" customFormat="1" ht="16" customHeight="1" spans="1:8">
      <c r="A36" s="9" t="s">
        <v>110</v>
      </c>
      <c r="B36" s="9">
        <v>34</v>
      </c>
      <c r="C36" s="11" t="s">
        <v>111</v>
      </c>
      <c r="D36" s="11" t="s">
        <v>10</v>
      </c>
      <c r="E36" s="10" t="s">
        <v>112</v>
      </c>
      <c r="F36" s="10">
        <f>VLOOKUP(E36,[1]Sheet1!$E$3:$F$95,2,0)</f>
        <v>52</v>
      </c>
      <c r="G36" s="10">
        <v>33</v>
      </c>
      <c r="H36" s="10" t="s">
        <v>12</v>
      </c>
    </row>
    <row r="37" s="1" customFormat="1" ht="16" customHeight="1" spans="1:8">
      <c r="A37" s="9" t="s">
        <v>113</v>
      </c>
      <c r="B37" s="9">
        <v>35</v>
      </c>
      <c r="C37" s="11" t="s">
        <v>114</v>
      </c>
      <c r="D37" s="11" t="s">
        <v>10</v>
      </c>
      <c r="E37" s="10" t="s">
        <v>115</v>
      </c>
      <c r="F37" s="10">
        <f>VLOOKUP(E37,[1]Sheet1!$E$3:$F$95,2,0)</f>
        <v>52</v>
      </c>
      <c r="G37" s="10">
        <v>33</v>
      </c>
      <c r="H37" s="10" t="s">
        <v>12</v>
      </c>
    </row>
    <row r="38" s="1" customFormat="1" ht="16" customHeight="1" spans="1:8">
      <c r="A38" s="9" t="s">
        <v>116</v>
      </c>
      <c r="B38" s="9">
        <v>36</v>
      </c>
      <c r="C38" s="11" t="s">
        <v>117</v>
      </c>
      <c r="D38" s="11" t="s">
        <v>10</v>
      </c>
      <c r="E38" s="10" t="s">
        <v>118</v>
      </c>
      <c r="F38" s="10">
        <f>VLOOKUP(E38,[1]Sheet1!$E$3:$F$95,2,0)</f>
        <v>51.5</v>
      </c>
      <c r="G38" s="10">
        <v>36</v>
      </c>
      <c r="H38" s="10" t="s">
        <v>12</v>
      </c>
    </row>
    <row r="39" s="1" customFormat="1" ht="16" customHeight="1" spans="1:8">
      <c r="A39" s="9" t="s">
        <v>119</v>
      </c>
      <c r="B39" s="9">
        <v>37</v>
      </c>
      <c r="C39" s="11" t="s">
        <v>120</v>
      </c>
      <c r="D39" s="11" t="s">
        <v>10</v>
      </c>
      <c r="E39" s="10" t="s">
        <v>121</v>
      </c>
      <c r="F39" s="10">
        <f>VLOOKUP(E39,[1]Sheet1!$E$3:$F$95,2,0)</f>
        <v>51.5</v>
      </c>
      <c r="G39" s="10">
        <v>36</v>
      </c>
      <c r="H39" s="10" t="s">
        <v>12</v>
      </c>
    </row>
    <row r="40" s="1" customFormat="1" ht="16" customHeight="1" spans="1:8">
      <c r="A40" s="9" t="s">
        <v>122</v>
      </c>
      <c r="B40" s="9">
        <v>38</v>
      </c>
      <c r="C40" s="11" t="s">
        <v>123</v>
      </c>
      <c r="D40" s="11" t="s">
        <v>10</v>
      </c>
      <c r="E40" s="10" t="s">
        <v>124</v>
      </c>
      <c r="F40" s="10">
        <f>VLOOKUP(E40,[1]Sheet1!$E$3:$F$95,2,0)</f>
        <v>51</v>
      </c>
      <c r="G40" s="10">
        <v>38</v>
      </c>
      <c r="H40" s="10" t="s">
        <v>12</v>
      </c>
    </row>
    <row r="41" s="1" customFormat="1" ht="16" customHeight="1" spans="1:8">
      <c r="A41" s="9" t="s">
        <v>125</v>
      </c>
      <c r="B41" s="9">
        <v>39</v>
      </c>
      <c r="C41" s="11" t="s">
        <v>126</v>
      </c>
      <c r="D41" s="11" t="s">
        <v>10</v>
      </c>
      <c r="E41" s="10" t="s">
        <v>127</v>
      </c>
      <c r="F41" s="10">
        <f>VLOOKUP(E41,[1]Sheet1!$E$3:$F$95,2,0)</f>
        <v>50.5</v>
      </c>
      <c r="G41" s="10">
        <v>39</v>
      </c>
      <c r="H41" s="10" t="s">
        <v>12</v>
      </c>
    </row>
    <row r="42" s="1" customFormat="1" ht="16" customHeight="1" spans="1:8">
      <c r="A42" s="9" t="s">
        <v>128</v>
      </c>
      <c r="B42" s="9">
        <v>40</v>
      </c>
      <c r="C42" s="11" t="s">
        <v>129</v>
      </c>
      <c r="D42" s="11" t="s">
        <v>10</v>
      </c>
      <c r="E42" s="10" t="s">
        <v>130</v>
      </c>
      <c r="F42" s="10">
        <f>VLOOKUP(E42,[1]Sheet1!$E$3:$F$95,2,0)</f>
        <v>50</v>
      </c>
      <c r="G42" s="10">
        <v>40</v>
      </c>
      <c r="H42" s="10" t="s">
        <v>12</v>
      </c>
    </row>
    <row r="43" s="1" customFormat="1" ht="16" customHeight="1" spans="1:8">
      <c r="A43" s="9" t="s">
        <v>131</v>
      </c>
      <c r="B43" s="9">
        <v>41</v>
      </c>
      <c r="C43" s="11" t="s">
        <v>132</v>
      </c>
      <c r="D43" s="11" t="s">
        <v>10</v>
      </c>
      <c r="E43" s="10" t="s">
        <v>133</v>
      </c>
      <c r="F43" s="10">
        <f>VLOOKUP(E43,[1]Sheet1!$E$3:$F$95,2,0)</f>
        <v>50</v>
      </c>
      <c r="G43" s="10">
        <v>40</v>
      </c>
      <c r="H43" s="10" t="s">
        <v>12</v>
      </c>
    </row>
    <row r="44" s="1" customFormat="1" ht="16" customHeight="1" spans="1:8">
      <c r="A44" s="9" t="s">
        <v>134</v>
      </c>
      <c r="B44" s="9">
        <v>42</v>
      </c>
      <c r="C44" s="11" t="s">
        <v>135</v>
      </c>
      <c r="D44" s="11" t="s">
        <v>10</v>
      </c>
      <c r="E44" s="10" t="s">
        <v>136</v>
      </c>
      <c r="F44" s="10">
        <f>VLOOKUP(E44,[1]Sheet1!$E$3:$F$95,2,0)</f>
        <v>49.5</v>
      </c>
      <c r="G44" s="10">
        <v>42</v>
      </c>
      <c r="H44" s="10" t="s">
        <v>12</v>
      </c>
    </row>
    <row r="45" s="1" customFormat="1" ht="16" customHeight="1" spans="1:8">
      <c r="A45" s="9" t="s">
        <v>137</v>
      </c>
      <c r="B45" s="9">
        <v>43</v>
      </c>
      <c r="C45" s="11" t="s">
        <v>138</v>
      </c>
      <c r="D45" s="11" t="s">
        <v>10</v>
      </c>
      <c r="E45" s="10" t="s">
        <v>139</v>
      </c>
      <c r="F45" s="10">
        <f>VLOOKUP(E45,[1]Sheet1!$E$3:$F$95,2,0)</f>
        <v>49</v>
      </c>
      <c r="G45" s="10">
        <v>43</v>
      </c>
      <c r="H45" s="10" t="s">
        <v>12</v>
      </c>
    </row>
    <row r="46" s="1" customFormat="1" ht="16" customHeight="1" spans="1:8">
      <c r="A46" s="9" t="s">
        <v>140</v>
      </c>
      <c r="B46" s="9">
        <v>44</v>
      </c>
      <c r="C46" s="11" t="s">
        <v>141</v>
      </c>
      <c r="D46" s="11" t="s">
        <v>10</v>
      </c>
      <c r="E46" s="10" t="s">
        <v>142</v>
      </c>
      <c r="F46" s="10">
        <f>VLOOKUP(E46,[1]Sheet1!$E$3:$F$95,2,0)</f>
        <v>49</v>
      </c>
      <c r="G46" s="10">
        <v>43</v>
      </c>
      <c r="H46" s="10" t="s">
        <v>12</v>
      </c>
    </row>
    <row r="47" s="1" customFormat="1" ht="16" customHeight="1" spans="1:8">
      <c r="A47" s="9" t="s">
        <v>143</v>
      </c>
      <c r="B47" s="9">
        <v>45</v>
      </c>
      <c r="C47" s="11" t="s">
        <v>144</v>
      </c>
      <c r="D47" s="11" t="s">
        <v>10</v>
      </c>
      <c r="E47" s="10" t="s">
        <v>145</v>
      </c>
      <c r="F47" s="10">
        <f>VLOOKUP(E47,[1]Sheet1!$E$3:$F$95,2,0)</f>
        <v>49</v>
      </c>
      <c r="G47" s="10">
        <v>43</v>
      </c>
      <c r="H47" s="10" t="s">
        <v>12</v>
      </c>
    </row>
    <row r="48" s="1" customFormat="1" ht="16" customHeight="1" spans="1:8">
      <c r="A48" s="9" t="s">
        <v>146</v>
      </c>
      <c r="B48" s="9">
        <v>46</v>
      </c>
      <c r="C48" s="11" t="s">
        <v>147</v>
      </c>
      <c r="D48" s="11" t="s">
        <v>10</v>
      </c>
      <c r="E48" s="10" t="s">
        <v>148</v>
      </c>
      <c r="F48" s="10">
        <f>VLOOKUP(E48,[1]Sheet1!$E$3:$F$95,2,0)</f>
        <v>49</v>
      </c>
      <c r="G48" s="10">
        <v>43</v>
      </c>
      <c r="H48" s="10" t="s">
        <v>12</v>
      </c>
    </row>
    <row r="49" s="1" customFormat="1" ht="16" customHeight="1" spans="1:8">
      <c r="A49" s="9" t="s">
        <v>149</v>
      </c>
      <c r="B49" s="9">
        <v>47</v>
      </c>
      <c r="C49" s="11" t="s">
        <v>150</v>
      </c>
      <c r="D49" s="11" t="s">
        <v>10</v>
      </c>
      <c r="E49" s="10" t="s">
        <v>151</v>
      </c>
      <c r="F49" s="10">
        <f>VLOOKUP(E49,[1]Sheet1!$E$3:$F$95,2,0)</f>
        <v>49</v>
      </c>
      <c r="G49" s="10">
        <v>43</v>
      </c>
      <c r="H49" s="10" t="s">
        <v>12</v>
      </c>
    </row>
    <row r="50" s="1" customFormat="1" ht="16" customHeight="1" spans="1:8">
      <c r="A50" s="9" t="s">
        <v>152</v>
      </c>
      <c r="B50" s="9">
        <v>48</v>
      </c>
      <c r="C50" s="11" t="s">
        <v>153</v>
      </c>
      <c r="D50" s="11" t="s">
        <v>10</v>
      </c>
      <c r="E50" s="10" t="s">
        <v>154</v>
      </c>
      <c r="F50" s="10">
        <f>VLOOKUP(E50,[1]Sheet1!$E$3:$F$95,2,0)</f>
        <v>49</v>
      </c>
      <c r="G50" s="10">
        <v>43</v>
      </c>
      <c r="H50" s="10" t="s">
        <v>12</v>
      </c>
    </row>
    <row r="51" s="1" customFormat="1" ht="16" customHeight="1" spans="1:8">
      <c r="A51" s="9" t="s">
        <v>155</v>
      </c>
      <c r="B51" s="9">
        <v>49</v>
      </c>
      <c r="C51" s="11" t="s">
        <v>156</v>
      </c>
      <c r="D51" s="11" t="s">
        <v>33</v>
      </c>
      <c r="E51" s="10" t="s">
        <v>157</v>
      </c>
      <c r="F51" s="10">
        <f>VLOOKUP(E51,[1]Sheet1!$E$3:$F$95,2,0)</f>
        <v>48.5</v>
      </c>
      <c r="G51" s="10">
        <v>49</v>
      </c>
      <c r="H51" s="10"/>
    </row>
    <row r="52" s="1" customFormat="1" ht="16" customHeight="1" spans="1:8">
      <c r="A52" s="9" t="s">
        <v>158</v>
      </c>
      <c r="B52" s="9">
        <v>50</v>
      </c>
      <c r="C52" s="11" t="s">
        <v>159</v>
      </c>
      <c r="D52" s="11" t="s">
        <v>10</v>
      </c>
      <c r="E52" s="10" t="s">
        <v>160</v>
      </c>
      <c r="F52" s="10">
        <f>VLOOKUP(E52,[1]Sheet1!$E$3:$F$95,2,0)</f>
        <v>48.5</v>
      </c>
      <c r="G52" s="10">
        <v>49</v>
      </c>
      <c r="H52" s="10"/>
    </row>
    <row r="53" s="1" customFormat="1" ht="16" customHeight="1" spans="1:8">
      <c r="A53" s="9" t="s">
        <v>161</v>
      </c>
      <c r="B53" s="9">
        <v>51</v>
      </c>
      <c r="C53" s="11" t="s">
        <v>162</v>
      </c>
      <c r="D53" s="11" t="s">
        <v>10</v>
      </c>
      <c r="E53" s="10" t="s">
        <v>163</v>
      </c>
      <c r="F53" s="10">
        <f>VLOOKUP(E53,[1]Sheet1!$E$3:$F$95,2,0)</f>
        <v>48.5</v>
      </c>
      <c r="G53" s="10">
        <v>49</v>
      </c>
      <c r="H53" s="10"/>
    </row>
    <row r="54" s="1" customFormat="1" ht="16" customHeight="1" spans="1:8">
      <c r="A54" s="9" t="s">
        <v>164</v>
      </c>
      <c r="B54" s="9">
        <v>52</v>
      </c>
      <c r="C54" s="11" t="s">
        <v>165</v>
      </c>
      <c r="D54" s="11" t="s">
        <v>10</v>
      </c>
      <c r="E54" s="10" t="s">
        <v>166</v>
      </c>
      <c r="F54" s="10">
        <f>VLOOKUP(E54,[1]Sheet1!$E$3:$F$95,2,0)</f>
        <v>48.5</v>
      </c>
      <c r="G54" s="10">
        <v>49</v>
      </c>
      <c r="H54" s="10"/>
    </row>
    <row r="55" s="1" customFormat="1" ht="16" customHeight="1" spans="1:8">
      <c r="A55" s="9" t="s">
        <v>167</v>
      </c>
      <c r="B55" s="9">
        <v>53</v>
      </c>
      <c r="C55" s="11" t="s">
        <v>168</v>
      </c>
      <c r="D55" s="11" t="s">
        <v>10</v>
      </c>
      <c r="E55" s="10" t="s">
        <v>169</v>
      </c>
      <c r="F55" s="10">
        <f>VLOOKUP(E55,[1]Sheet1!$E$3:$F$95,2,0)</f>
        <v>48</v>
      </c>
      <c r="G55" s="10">
        <v>53</v>
      </c>
      <c r="H55" s="10"/>
    </row>
    <row r="56" s="1" customFormat="1" ht="16" customHeight="1" spans="1:8">
      <c r="A56" s="9" t="s">
        <v>170</v>
      </c>
      <c r="B56" s="9">
        <v>54</v>
      </c>
      <c r="C56" s="11" t="s">
        <v>171</v>
      </c>
      <c r="D56" s="11" t="s">
        <v>10</v>
      </c>
      <c r="E56" s="10" t="s">
        <v>172</v>
      </c>
      <c r="F56" s="10">
        <f>VLOOKUP(E56,[1]Sheet1!$E$3:$F$95,2,0)</f>
        <v>48</v>
      </c>
      <c r="G56" s="10">
        <v>53</v>
      </c>
      <c r="H56" s="10"/>
    </row>
    <row r="57" s="1" customFormat="1" ht="16" customHeight="1" spans="1:8">
      <c r="A57" s="9" t="s">
        <v>173</v>
      </c>
      <c r="B57" s="9">
        <v>55</v>
      </c>
      <c r="C57" s="11" t="s">
        <v>174</v>
      </c>
      <c r="D57" s="11" t="s">
        <v>10</v>
      </c>
      <c r="E57" s="10" t="s">
        <v>175</v>
      </c>
      <c r="F57" s="10">
        <f>VLOOKUP(E57,[1]Sheet1!$E$3:$F$95,2,0)</f>
        <v>47</v>
      </c>
      <c r="G57" s="10">
        <v>55</v>
      </c>
      <c r="H57" s="10"/>
    </row>
    <row r="58" s="1" customFormat="1" ht="16" customHeight="1" spans="1:8">
      <c r="A58" s="9" t="s">
        <v>176</v>
      </c>
      <c r="B58" s="9">
        <v>56</v>
      </c>
      <c r="C58" s="11" t="s">
        <v>177</v>
      </c>
      <c r="D58" s="11" t="s">
        <v>10</v>
      </c>
      <c r="E58" s="10" t="s">
        <v>178</v>
      </c>
      <c r="F58" s="10">
        <f>VLOOKUP(E58,[1]Sheet1!$E$3:$F$95,2,0)</f>
        <v>47</v>
      </c>
      <c r="G58" s="10">
        <v>55</v>
      </c>
      <c r="H58" s="10"/>
    </row>
    <row r="59" s="1" customFormat="1" ht="16" customHeight="1" spans="1:8">
      <c r="A59" s="9" t="s">
        <v>179</v>
      </c>
      <c r="B59" s="9">
        <v>57</v>
      </c>
      <c r="C59" s="11" t="s">
        <v>180</v>
      </c>
      <c r="D59" s="11" t="s">
        <v>10</v>
      </c>
      <c r="E59" s="10" t="s">
        <v>181</v>
      </c>
      <c r="F59" s="10">
        <f>VLOOKUP(E59,[1]Sheet1!$E$3:$F$95,2,0)</f>
        <v>47</v>
      </c>
      <c r="G59" s="10">
        <v>55</v>
      </c>
      <c r="H59" s="10"/>
    </row>
    <row r="60" s="1" customFormat="1" ht="16" customHeight="1" spans="1:8">
      <c r="A60" s="9" t="s">
        <v>182</v>
      </c>
      <c r="B60" s="9">
        <v>58</v>
      </c>
      <c r="C60" s="11" t="s">
        <v>183</v>
      </c>
      <c r="D60" s="11" t="s">
        <v>10</v>
      </c>
      <c r="E60" s="10" t="s">
        <v>184</v>
      </c>
      <c r="F60" s="10">
        <f>VLOOKUP(E60,[1]Sheet1!$E$3:$F$95,2,0)</f>
        <v>46</v>
      </c>
      <c r="G60" s="10">
        <v>58</v>
      </c>
      <c r="H60" s="10"/>
    </row>
    <row r="61" s="1" customFormat="1" ht="16" customHeight="1" spans="1:8">
      <c r="A61" s="9" t="s">
        <v>185</v>
      </c>
      <c r="B61" s="9">
        <v>59</v>
      </c>
      <c r="C61" s="11" t="s">
        <v>186</v>
      </c>
      <c r="D61" s="11" t="s">
        <v>10</v>
      </c>
      <c r="E61" s="10" t="s">
        <v>187</v>
      </c>
      <c r="F61" s="10">
        <f>VLOOKUP(E61,[1]Sheet1!$E$3:$F$95,2,0)</f>
        <v>46</v>
      </c>
      <c r="G61" s="10">
        <v>58</v>
      </c>
      <c r="H61" s="10"/>
    </row>
    <row r="62" s="1" customFormat="1" ht="16" customHeight="1" spans="1:8">
      <c r="A62" s="9" t="s">
        <v>188</v>
      </c>
      <c r="B62" s="9">
        <v>60</v>
      </c>
      <c r="C62" s="11" t="s">
        <v>189</v>
      </c>
      <c r="D62" s="11" t="s">
        <v>10</v>
      </c>
      <c r="E62" s="10" t="s">
        <v>190</v>
      </c>
      <c r="F62" s="10">
        <f>VLOOKUP(E62,[1]Sheet1!$E$3:$F$95,2,0)</f>
        <v>45.5</v>
      </c>
      <c r="G62" s="10">
        <v>60</v>
      </c>
      <c r="H62" s="10"/>
    </row>
    <row r="63" s="1" customFormat="1" ht="16" customHeight="1" spans="1:8">
      <c r="A63" s="9" t="s">
        <v>191</v>
      </c>
      <c r="B63" s="9">
        <v>61</v>
      </c>
      <c r="C63" s="11" t="s">
        <v>192</v>
      </c>
      <c r="D63" s="11" t="s">
        <v>10</v>
      </c>
      <c r="E63" s="10" t="s">
        <v>193</v>
      </c>
      <c r="F63" s="10">
        <f>VLOOKUP(E63,[1]Sheet1!$E$3:$F$95,2,0)</f>
        <v>45</v>
      </c>
      <c r="G63" s="10">
        <v>61</v>
      </c>
      <c r="H63" s="10"/>
    </row>
    <row r="64" s="1" customFormat="1" ht="16" customHeight="1" spans="1:8">
      <c r="A64" s="9" t="s">
        <v>194</v>
      </c>
      <c r="B64" s="9">
        <v>62</v>
      </c>
      <c r="C64" s="11" t="s">
        <v>195</v>
      </c>
      <c r="D64" s="11" t="s">
        <v>10</v>
      </c>
      <c r="E64" s="10" t="s">
        <v>196</v>
      </c>
      <c r="F64" s="10">
        <f>VLOOKUP(E64,[1]Sheet1!$E$3:$F$95,2,0)</f>
        <v>45</v>
      </c>
      <c r="G64" s="10">
        <v>61</v>
      </c>
      <c r="H64" s="10"/>
    </row>
    <row r="65" s="1" customFormat="1" ht="16" customHeight="1" spans="1:8">
      <c r="A65" s="9" t="s">
        <v>197</v>
      </c>
      <c r="B65" s="9">
        <v>63</v>
      </c>
      <c r="C65" s="11" t="s">
        <v>198</v>
      </c>
      <c r="D65" s="11" t="s">
        <v>10</v>
      </c>
      <c r="E65" s="10" t="s">
        <v>199</v>
      </c>
      <c r="F65" s="10">
        <f>VLOOKUP(E65,[1]Sheet1!$E$3:$F$95,2,0)</f>
        <v>44.5</v>
      </c>
      <c r="G65" s="10">
        <v>63</v>
      </c>
      <c r="H65" s="10"/>
    </row>
    <row r="66" s="1" customFormat="1" ht="16" customHeight="1" spans="1:8">
      <c r="A66" s="9" t="s">
        <v>200</v>
      </c>
      <c r="B66" s="9">
        <v>64</v>
      </c>
      <c r="C66" s="11" t="s">
        <v>201</v>
      </c>
      <c r="D66" s="11" t="s">
        <v>10</v>
      </c>
      <c r="E66" s="10" t="s">
        <v>202</v>
      </c>
      <c r="F66" s="10">
        <f>VLOOKUP(E66,[1]Sheet1!$E$3:$F$95,2,0)</f>
        <v>44.5</v>
      </c>
      <c r="G66" s="10">
        <v>63</v>
      </c>
      <c r="H66" s="10"/>
    </row>
    <row r="67" s="1" customFormat="1" ht="16" customHeight="1" spans="1:8">
      <c r="A67" s="9" t="s">
        <v>203</v>
      </c>
      <c r="B67" s="9">
        <v>65</v>
      </c>
      <c r="C67" s="11" t="s">
        <v>204</v>
      </c>
      <c r="D67" s="11" t="s">
        <v>10</v>
      </c>
      <c r="E67" s="10" t="s">
        <v>205</v>
      </c>
      <c r="F67" s="10">
        <f>VLOOKUP(E67,[1]Sheet1!$E$3:$F$95,2,0)</f>
        <v>44</v>
      </c>
      <c r="G67" s="10">
        <v>65</v>
      </c>
      <c r="H67" s="10"/>
    </row>
    <row r="68" s="1" customFormat="1" ht="16" customHeight="1" spans="1:8">
      <c r="A68" s="9" t="s">
        <v>206</v>
      </c>
      <c r="B68" s="9">
        <v>66</v>
      </c>
      <c r="C68" s="11" t="s">
        <v>207</v>
      </c>
      <c r="D68" s="11" t="s">
        <v>10</v>
      </c>
      <c r="E68" s="10" t="s">
        <v>208</v>
      </c>
      <c r="F68" s="10">
        <f>VLOOKUP(E68,[1]Sheet1!$E$3:$F$95,2,0)</f>
        <v>44</v>
      </c>
      <c r="G68" s="10">
        <v>65</v>
      </c>
      <c r="H68" s="10"/>
    </row>
    <row r="69" s="1" customFormat="1" ht="16" customHeight="1" spans="1:8">
      <c r="A69" s="9" t="s">
        <v>209</v>
      </c>
      <c r="B69" s="9">
        <v>67</v>
      </c>
      <c r="C69" s="11" t="s">
        <v>210</v>
      </c>
      <c r="D69" s="11" t="s">
        <v>10</v>
      </c>
      <c r="E69" s="10" t="s">
        <v>211</v>
      </c>
      <c r="F69" s="10">
        <f>VLOOKUP(E69,[1]Sheet1!$E$3:$F$95,2,0)</f>
        <v>43.5</v>
      </c>
      <c r="G69" s="10">
        <v>67</v>
      </c>
      <c r="H69" s="10"/>
    </row>
    <row r="70" s="1" customFormat="1" ht="16" customHeight="1" spans="1:8">
      <c r="A70" s="9" t="s">
        <v>212</v>
      </c>
      <c r="B70" s="9">
        <v>68</v>
      </c>
      <c r="C70" s="11" t="s">
        <v>213</v>
      </c>
      <c r="D70" s="11" t="s">
        <v>10</v>
      </c>
      <c r="E70" s="10" t="s">
        <v>214</v>
      </c>
      <c r="F70" s="10">
        <f>VLOOKUP(E70,[1]Sheet1!$E$3:$F$95,2,0)</f>
        <v>43.5</v>
      </c>
      <c r="G70" s="10">
        <v>67</v>
      </c>
      <c r="H70" s="10"/>
    </row>
    <row r="71" s="1" customFormat="1" ht="16" customHeight="1" spans="1:8">
      <c r="A71" s="9" t="s">
        <v>215</v>
      </c>
      <c r="B71" s="9">
        <v>69</v>
      </c>
      <c r="C71" s="11" t="s">
        <v>216</v>
      </c>
      <c r="D71" s="11" t="s">
        <v>10</v>
      </c>
      <c r="E71" s="10" t="s">
        <v>217</v>
      </c>
      <c r="F71" s="10">
        <f>VLOOKUP(E71,[1]Sheet1!$E$3:$F$95,2,0)</f>
        <v>43.5</v>
      </c>
      <c r="G71" s="10">
        <v>67</v>
      </c>
      <c r="H71" s="10"/>
    </row>
    <row r="72" s="1" customFormat="1" ht="16" customHeight="1" spans="1:8">
      <c r="A72" s="9" t="s">
        <v>218</v>
      </c>
      <c r="B72" s="9">
        <v>70</v>
      </c>
      <c r="C72" s="11" t="s">
        <v>219</v>
      </c>
      <c r="D72" s="11" t="s">
        <v>10</v>
      </c>
      <c r="E72" s="10" t="s">
        <v>220</v>
      </c>
      <c r="F72" s="10">
        <f>VLOOKUP(E72,[1]Sheet1!$E$3:$F$95,2,0)</f>
        <v>43</v>
      </c>
      <c r="G72" s="10">
        <v>70</v>
      </c>
      <c r="H72" s="10"/>
    </row>
    <row r="73" s="1" customFormat="1" ht="16" customHeight="1" spans="1:8">
      <c r="A73" s="9" t="s">
        <v>221</v>
      </c>
      <c r="B73" s="9">
        <v>71</v>
      </c>
      <c r="C73" s="11" t="s">
        <v>222</v>
      </c>
      <c r="D73" s="11" t="s">
        <v>10</v>
      </c>
      <c r="E73" s="10" t="s">
        <v>223</v>
      </c>
      <c r="F73" s="10">
        <f>VLOOKUP(E73,[1]Sheet1!$E$3:$F$95,2,0)</f>
        <v>43</v>
      </c>
      <c r="G73" s="10">
        <v>70</v>
      </c>
      <c r="H73" s="10"/>
    </row>
    <row r="74" s="1" customFormat="1" ht="16" customHeight="1" spans="1:8">
      <c r="A74" s="9" t="s">
        <v>224</v>
      </c>
      <c r="B74" s="9">
        <v>72</v>
      </c>
      <c r="C74" s="11" t="s">
        <v>225</v>
      </c>
      <c r="D74" s="11" t="s">
        <v>10</v>
      </c>
      <c r="E74" s="10" t="s">
        <v>226</v>
      </c>
      <c r="F74" s="10">
        <f>VLOOKUP(E74,[1]Sheet1!$E$3:$F$95,2,0)</f>
        <v>42</v>
      </c>
      <c r="G74" s="10">
        <v>72</v>
      </c>
      <c r="H74" s="10"/>
    </row>
    <row r="75" s="1" customFormat="1" ht="16" customHeight="1" spans="1:8">
      <c r="A75" s="9" t="s">
        <v>227</v>
      </c>
      <c r="B75" s="9">
        <v>73</v>
      </c>
      <c r="C75" s="11" t="s">
        <v>228</v>
      </c>
      <c r="D75" s="11" t="s">
        <v>10</v>
      </c>
      <c r="E75" s="10" t="s">
        <v>229</v>
      </c>
      <c r="F75" s="10">
        <f>VLOOKUP(E75,[1]Sheet1!$E$3:$F$95,2,0)</f>
        <v>42</v>
      </c>
      <c r="G75" s="10">
        <v>72</v>
      </c>
      <c r="H75" s="10"/>
    </row>
    <row r="76" s="1" customFormat="1" ht="16" customHeight="1" spans="1:8">
      <c r="A76" s="9" t="s">
        <v>230</v>
      </c>
      <c r="B76" s="9">
        <v>74</v>
      </c>
      <c r="C76" s="11" t="s">
        <v>231</v>
      </c>
      <c r="D76" s="11" t="s">
        <v>10</v>
      </c>
      <c r="E76" s="10" t="s">
        <v>232</v>
      </c>
      <c r="F76" s="10">
        <f>VLOOKUP(E76,[1]Sheet1!$E$3:$F$95,2,0)</f>
        <v>41</v>
      </c>
      <c r="G76" s="10">
        <v>74</v>
      </c>
      <c r="H76" s="10"/>
    </row>
    <row r="77" s="1" customFormat="1" ht="16" customHeight="1" spans="1:8">
      <c r="A77" s="9" t="s">
        <v>233</v>
      </c>
      <c r="B77" s="9">
        <v>75</v>
      </c>
      <c r="C77" s="11" t="s">
        <v>234</v>
      </c>
      <c r="D77" s="11" t="s">
        <v>10</v>
      </c>
      <c r="E77" s="10" t="s">
        <v>235</v>
      </c>
      <c r="F77" s="10">
        <f>VLOOKUP(E77,[1]Sheet1!$E$3:$F$95,2,0)</f>
        <v>41</v>
      </c>
      <c r="G77" s="10">
        <v>74</v>
      </c>
      <c r="H77" s="10"/>
    </row>
    <row r="78" s="1" customFormat="1" ht="16" customHeight="1" spans="1:8">
      <c r="A78" s="9" t="s">
        <v>236</v>
      </c>
      <c r="B78" s="9">
        <v>76</v>
      </c>
      <c r="C78" s="11" t="s">
        <v>237</v>
      </c>
      <c r="D78" s="11" t="s">
        <v>10</v>
      </c>
      <c r="E78" s="10" t="s">
        <v>238</v>
      </c>
      <c r="F78" s="10">
        <f>VLOOKUP(E78,[1]Sheet1!$E$3:$F$95,2,0)</f>
        <v>39.5</v>
      </c>
      <c r="G78" s="10">
        <v>76</v>
      </c>
      <c r="H78" s="10"/>
    </row>
    <row r="79" s="1" customFormat="1" ht="16" customHeight="1" spans="1:8">
      <c r="A79" s="9" t="s">
        <v>239</v>
      </c>
      <c r="B79" s="9">
        <v>77</v>
      </c>
      <c r="C79" s="11" t="s">
        <v>240</v>
      </c>
      <c r="D79" s="11" t="s">
        <v>10</v>
      </c>
      <c r="E79" s="10" t="s">
        <v>241</v>
      </c>
      <c r="F79" s="10">
        <f>VLOOKUP(E79,[1]Sheet1!$E$3:$F$95,2,0)</f>
        <v>39.5</v>
      </c>
      <c r="G79" s="10">
        <v>76</v>
      </c>
      <c r="H79" s="10"/>
    </row>
    <row r="80" s="1" customFormat="1" ht="16" customHeight="1" spans="1:8">
      <c r="A80" s="9" t="s">
        <v>242</v>
      </c>
      <c r="B80" s="9">
        <v>78</v>
      </c>
      <c r="C80" s="11" t="s">
        <v>243</v>
      </c>
      <c r="D80" s="11" t="s">
        <v>10</v>
      </c>
      <c r="E80" s="10" t="s">
        <v>244</v>
      </c>
      <c r="F80" s="10">
        <f>VLOOKUP(E80,[1]Sheet1!$E$3:$F$95,2,0)</f>
        <v>39.5</v>
      </c>
      <c r="G80" s="10">
        <v>76</v>
      </c>
      <c r="H80" s="10"/>
    </row>
    <row r="81" s="1" customFormat="1" ht="16" customHeight="1" spans="1:8">
      <c r="A81" s="9" t="s">
        <v>245</v>
      </c>
      <c r="B81" s="9">
        <v>79</v>
      </c>
      <c r="C81" s="11" t="s">
        <v>246</v>
      </c>
      <c r="D81" s="11" t="s">
        <v>10</v>
      </c>
      <c r="E81" s="10" t="s">
        <v>247</v>
      </c>
      <c r="F81" s="10">
        <f>VLOOKUP(E81,[1]Sheet1!$E$3:$F$95,2,0)</f>
        <v>39</v>
      </c>
      <c r="G81" s="10">
        <v>79</v>
      </c>
      <c r="H81" s="10"/>
    </row>
    <row r="82" s="1" customFormat="1" ht="16" customHeight="1" spans="1:8">
      <c r="A82" s="9" t="s">
        <v>248</v>
      </c>
      <c r="B82" s="9">
        <v>80</v>
      </c>
      <c r="C82" s="11" t="s">
        <v>249</v>
      </c>
      <c r="D82" s="11" t="s">
        <v>10</v>
      </c>
      <c r="E82" s="10" t="s">
        <v>250</v>
      </c>
      <c r="F82" s="10">
        <f>VLOOKUP(E82,[1]Sheet1!$E$3:$F$95,2,0)</f>
        <v>39</v>
      </c>
      <c r="G82" s="10">
        <v>79</v>
      </c>
      <c r="H82" s="10"/>
    </row>
    <row r="83" s="1" customFormat="1" ht="16" customHeight="1" spans="1:8">
      <c r="A83" s="9" t="s">
        <v>251</v>
      </c>
      <c r="B83" s="9">
        <v>81</v>
      </c>
      <c r="C83" s="11" t="s">
        <v>252</v>
      </c>
      <c r="D83" s="11" t="s">
        <v>10</v>
      </c>
      <c r="E83" s="10" t="s">
        <v>253</v>
      </c>
      <c r="F83" s="10">
        <f>VLOOKUP(E83,[1]Sheet1!$E$3:$F$95,2,0)</f>
        <v>39</v>
      </c>
      <c r="G83" s="10">
        <v>79</v>
      </c>
      <c r="H83" s="10"/>
    </row>
    <row r="84" s="1" customFormat="1" ht="16" customHeight="1" spans="1:8">
      <c r="A84" s="9" t="s">
        <v>254</v>
      </c>
      <c r="B84" s="9">
        <v>82</v>
      </c>
      <c r="C84" s="11" t="s">
        <v>255</v>
      </c>
      <c r="D84" s="11" t="s">
        <v>10</v>
      </c>
      <c r="E84" s="10" t="s">
        <v>256</v>
      </c>
      <c r="F84" s="10">
        <f>VLOOKUP(E84,[1]Sheet1!$E$3:$F$95,2,0)</f>
        <v>38.5</v>
      </c>
      <c r="G84" s="10">
        <v>82</v>
      </c>
      <c r="H84" s="10"/>
    </row>
    <row r="85" s="1" customFormat="1" ht="16" customHeight="1" spans="1:8">
      <c r="A85" s="9" t="s">
        <v>257</v>
      </c>
      <c r="B85" s="9">
        <v>83</v>
      </c>
      <c r="C85" s="11" t="s">
        <v>258</v>
      </c>
      <c r="D85" s="11" t="s">
        <v>10</v>
      </c>
      <c r="E85" s="10" t="s">
        <v>259</v>
      </c>
      <c r="F85" s="10">
        <f>VLOOKUP(E85,[1]Sheet1!$E$3:$F$95,2,0)</f>
        <v>37</v>
      </c>
      <c r="G85" s="10">
        <v>83</v>
      </c>
      <c r="H85" s="10"/>
    </row>
    <row r="86" s="1" customFormat="1" ht="16" customHeight="1" spans="1:8">
      <c r="A86" s="9" t="s">
        <v>260</v>
      </c>
      <c r="B86" s="9">
        <v>84</v>
      </c>
      <c r="C86" s="11" t="s">
        <v>261</v>
      </c>
      <c r="D86" s="11" t="s">
        <v>10</v>
      </c>
      <c r="E86" s="10" t="s">
        <v>262</v>
      </c>
      <c r="F86" s="10">
        <f>VLOOKUP(E86,[1]Sheet1!$E$3:$F$95,2,0)</f>
        <v>37</v>
      </c>
      <c r="G86" s="10">
        <v>83</v>
      </c>
      <c r="H86" s="10"/>
    </row>
    <row r="87" s="1" customFormat="1" ht="16" customHeight="1" spans="1:8">
      <c r="A87" s="9" t="s">
        <v>263</v>
      </c>
      <c r="B87" s="9">
        <v>85</v>
      </c>
      <c r="C87" s="11" t="s">
        <v>264</v>
      </c>
      <c r="D87" s="11" t="s">
        <v>10</v>
      </c>
      <c r="E87" s="10" t="s">
        <v>265</v>
      </c>
      <c r="F87" s="10">
        <f>VLOOKUP(E87,[1]Sheet1!$E$3:$F$95,2,0)</f>
        <v>36</v>
      </c>
      <c r="G87" s="10">
        <v>85</v>
      </c>
      <c r="H87" s="10"/>
    </row>
    <row r="88" s="1" customFormat="1" ht="16" customHeight="1" spans="1:8">
      <c r="A88" s="9" t="s">
        <v>266</v>
      </c>
      <c r="B88" s="9">
        <v>86</v>
      </c>
      <c r="C88" s="11" t="s">
        <v>267</v>
      </c>
      <c r="D88" s="11" t="s">
        <v>10</v>
      </c>
      <c r="E88" s="10" t="s">
        <v>268</v>
      </c>
      <c r="F88" s="10">
        <f>VLOOKUP(E88,[1]Sheet1!$E$3:$F$95,2,0)</f>
        <v>36</v>
      </c>
      <c r="G88" s="10">
        <v>85</v>
      </c>
      <c r="H88" s="10"/>
    </row>
    <row r="89" s="1" customFormat="1" ht="16" customHeight="1" spans="1:8">
      <c r="A89" s="9" t="s">
        <v>269</v>
      </c>
      <c r="B89" s="9">
        <v>87</v>
      </c>
      <c r="C89" s="11" t="s">
        <v>270</v>
      </c>
      <c r="D89" s="11" t="s">
        <v>10</v>
      </c>
      <c r="E89" s="10" t="s">
        <v>271</v>
      </c>
      <c r="F89" s="10">
        <f>VLOOKUP(E89,[1]Sheet1!$E$3:$F$95,2,0)</f>
        <v>35</v>
      </c>
      <c r="G89" s="10">
        <v>87</v>
      </c>
      <c r="H89" s="10"/>
    </row>
    <row r="90" s="1" customFormat="1" ht="16" customHeight="1" spans="1:8">
      <c r="A90" s="9" t="s">
        <v>272</v>
      </c>
      <c r="B90" s="9">
        <v>88</v>
      </c>
      <c r="C90" s="11" t="s">
        <v>273</v>
      </c>
      <c r="D90" s="11" t="s">
        <v>10</v>
      </c>
      <c r="E90" s="10" t="s">
        <v>274</v>
      </c>
      <c r="F90" s="10">
        <f>VLOOKUP(E90,[1]Sheet1!$E$3:$F$95,2,0)</f>
        <v>35</v>
      </c>
      <c r="G90" s="10">
        <v>87</v>
      </c>
      <c r="H90" s="10"/>
    </row>
    <row r="91" s="1" customFormat="1" ht="16" customHeight="1" spans="1:8">
      <c r="A91" s="9" t="s">
        <v>275</v>
      </c>
      <c r="B91" s="9">
        <v>89</v>
      </c>
      <c r="C91" s="11" t="s">
        <v>276</v>
      </c>
      <c r="D91" s="11" t="s">
        <v>10</v>
      </c>
      <c r="E91" s="10" t="s">
        <v>277</v>
      </c>
      <c r="F91" s="10">
        <f>VLOOKUP(E91,[1]Sheet1!$E$3:$F$95,2,0)</f>
        <v>34.5</v>
      </c>
      <c r="G91" s="10">
        <v>89</v>
      </c>
      <c r="H91" s="10"/>
    </row>
    <row r="92" s="1" customFormat="1" ht="16" customHeight="1" spans="1:8">
      <c r="A92" s="9" t="s">
        <v>278</v>
      </c>
      <c r="B92" s="9">
        <v>90</v>
      </c>
      <c r="C92" s="11" t="s">
        <v>279</v>
      </c>
      <c r="D92" s="11" t="s">
        <v>10</v>
      </c>
      <c r="E92" s="10" t="s">
        <v>280</v>
      </c>
      <c r="F92" s="10" t="str">
        <f>VLOOKUP(E92,[1]Sheet1!$E$3:$F$95,2,0)</f>
        <v>缺考</v>
      </c>
      <c r="G92" s="10"/>
      <c r="H92" s="10"/>
    </row>
    <row r="93" s="1" customFormat="1" ht="16" customHeight="1" spans="1:8">
      <c r="A93" s="9" t="s">
        <v>281</v>
      </c>
      <c r="B93" s="9">
        <v>91</v>
      </c>
      <c r="C93" s="11" t="s">
        <v>282</v>
      </c>
      <c r="D93" s="11" t="s">
        <v>10</v>
      </c>
      <c r="E93" s="10" t="s">
        <v>283</v>
      </c>
      <c r="F93" s="10" t="str">
        <f>VLOOKUP(E93,[1]Sheet1!$E$3:$F$95,2,0)</f>
        <v>缺考</v>
      </c>
      <c r="G93" s="10"/>
      <c r="H93" s="10"/>
    </row>
    <row r="94" s="1" customFormat="1" ht="16" customHeight="1" spans="1:8">
      <c r="A94" s="9" t="s">
        <v>284</v>
      </c>
      <c r="B94" s="9">
        <v>92</v>
      </c>
      <c r="C94" s="11" t="s">
        <v>285</v>
      </c>
      <c r="D94" s="11" t="s">
        <v>10</v>
      </c>
      <c r="E94" s="10" t="s">
        <v>286</v>
      </c>
      <c r="F94" s="10" t="str">
        <f>VLOOKUP(E94,[1]Sheet1!$E$3:$F$95,2,0)</f>
        <v>缺考</v>
      </c>
      <c r="G94" s="10"/>
      <c r="H94" s="10"/>
    </row>
  </sheetData>
  <mergeCells count="1">
    <mergeCell ref="B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308</cp:lastModifiedBy>
  <dcterms:created xsi:type="dcterms:W3CDTF">2022-07-25T02:15:00Z</dcterms:created>
  <dcterms:modified xsi:type="dcterms:W3CDTF">2022-07-25T02:33:30Z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6004EEE17BE943EFA2E6D4C35D73625C</vt:lpwstr>
  </property>
  <property fmtid="{D5CDD505-2E9C-101B-9397-08002B2CF9AE}" pid="3" name="KSOProductBuildVer">
    <vt:lpwstr>2052-11.1.0.10314</vt:lpwstr>
  </property>
</Properties>
</file>